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95" windowWidth="14940" windowHeight="8670" activeTab="10"/>
  </bookViews>
  <sheets>
    <sheet name="Baseline" sheetId="1" r:id="rId1"/>
    <sheet name="Sheet1" sheetId="2" r:id="rId2"/>
    <sheet name="Sheet2" sheetId="3" r:id="rId3"/>
    <sheet name="Sheet3" sheetId="4" r:id="rId4"/>
    <sheet name="Sheet4" sheetId="5" r:id="rId5"/>
    <sheet name="REV A" sheetId="7" r:id="rId6"/>
    <sheet name="REV B" sheetId="9" r:id="rId7"/>
    <sheet name="TBDB" sheetId="10" r:id="rId8"/>
    <sheet name="REV C" sheetId="11" r:id="rId9"/>
    <sheet name="REV D" sheetId="12" r:id="rId10"/>
    <sheet name="REV E" sheetId="13" r:id="rId11"/>
    <sheet name="Sheet5" sheetId="14" r:id="rId12"/>
  </sheets>
  <definedNames>
    <definedName name="_xlnm.Print_Area" localSheetId="0">Baseline!$A$1:$I$119</definedName>
    <definedName name="_xlnm.Print_Area" localSheetId="5">'REV A'!$A$1:$I$113</definedName>
    <definedName name="_xlnm.Print_Area" localSheetId="6">'REV B'!$A$1:$I$112</definedName>
    <definedName name="_xlnm.Print_Area" localSheetId="8">'REV C'!$A$1:$I$109</definedName>
    <definedName name="_xlnm.Print_Area" localSheetId="9">'REV D'!$A$1:$I$108</definedName>
    <definedName name="_xlnm.Print_Area" localSheetId="10">'REV E'!$A$1:$H$107</definedName>
    <definedName name="_xlnm.Print_Area" localSheetId="4">Sheet4!$A$1:$H$69</definedName>
  </definedNames>
  <calcPr calcId="145621"/>
</workbook>
</file>

<file path=xl/calcChain.xml><?xml version="1.0" encoding="utf-8"?>
<calcChain xmlns="http://schemas.openxmlformats.org/spreadsheetml/2006/main">
  <c r="G107" i="13" l="1"/>
  <c r="G106" i="13"/>
  <c r="G105" i="13"/>
  <c r="G104" i="13"/>
  <c r="G103" i="13"/>
  <c r="G102" i="13"/>
  <c r="G101" i="13"/>
  <c r="G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H108" i="12" l="1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90" i="12"/>
  <c r="H89" i="12"/>
  <c r="H88" i="12"/>
  <c r="H87" i="12"/>
  <c r="H86" i="12"/>
  <c r="H85" i="12"/>
  <c r="H84" i="12"/>
  <c r="H83" i="12"/>
  <c r="H82" i="12"/>
  <c r="H81" i="12"/>
  <c r="H80" i="12"/>
  <c r="H79" i="12"/>
  <c r="H78" i="12"/>
  <c r="H77" i="12"/>
  <c r="H76" i="12"/>
  <c r="H75" i="12"/>
  <c r="H74" i="12"/>
  <c r="H73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109" i="11" l="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G99" i="10" l="1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2" i="10"/>
  <c r="H112" i="9"/>
  <c r="H111" i="9"/>
  <c r="H110" i="9"/>
  <c r="H109" i="9"/>
  <c r="H108" i="9"/>
  <c r="H107" i="9"/>
  <c r="H106" i="9"/>
  <c r="H105" i="9"/>
  <c r="H104" i="9"/>
  <c r="H103" i="9"/>
  <c r="H102" i="9"/>
  <c r="H101" i="9"/>
  <c r="H100" i="9"/>
  <c r="H99" i="9"/>
  <c r="H98" i="9"/>
  <c r="H97" i="9"/>
  <c r="H96" i="9"/>
  <c r="H95" i="9"/>
  <c r="H94" i="9"/>
  <c r="H93" i="9"/>
  <c r="H92" i="9"/>
  <c r="H91" i="9"/>
  <c r="H90" i="9"/>
  <c r="H89" i="9"/>
  <c r="H88" i="9"/>
  <c r="H87" i="9"/>
  <c r="H86" i="9"/>
  <c r="H85" i="9"/>
  <c r="H84" i="9"/>
  <c r="H83" i="9"/>
  <c r="H82" i="9"/>
  <c r="H81" i="9"/>
  <c r="H80" i="9"/>
  <c r="H79" i="9"/>
  <c r="H78" i="9"/>
  <c r="H77" i="9"/>
  <c r="H76" i="9"/>
  <c r="H75" i="9"/>
  <c r="H74" i="9"/>
  <c r="H73" i="9"/>
  <c r="H72" i="9"/>
  <c r="H71" i="9"/>
  <c r="H70" i="9"/>
  <c r="H69" i="9"/>
  <c r="H68" i="9"/>
  <c r="H67" i="9"/>
  <c r="H66" i="9"/>
  <c r="H65" i="9"/>
  <c r="H64" i="9"/>
  <c r="H63" i="9"/>
  <c r="H62" i="9"/>
  <c r="H61" i="9"/>
  <c r="H60" i="9"/>
  <c r="H59" i="9"/>
  <c r="H58" i="9"/>
  <c r="H57" i="9"/>
  <c r="H56" i="9"/>
  <c r="H55" i="9"/>
  <c r="H54" i="9"/>
  <c r="H53" i="9"/>
  <c r="H52" i="9"/>
  <c r="H51" i="9"/>
  <c r="H50" i="9"/>
  <c r="H49" i="9"/>
  <c r="H48" i="9"/>
  <c r="H47" i="9"/>
  <c r="H46" i="9"/>
  <c r="H45" i="9"/>
  <c r="H44" i="9"/>
  <c r="H43" i="9"/>
  <c r="H42" i="9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113" i="7" l="1"/>
  <c r="H112" i="7"/>
  <c r="H111" i="7"/>
  <c r="H110" i="7"/>
  <c r="H109" i="7"/>
  <c r="H108" i="7"/>
  <c r="H107" i="7"/>
  <c r="H106" i="7"/>
  <c r="H105" i="7"/>
  <c r="H104" i="7"/>
  <c r="H103" i="7"/>
  <c r="H102" i="7"/>
  <c r="H101" i="7"/>
  <c r="H100" i="7"/>
  <c r="H99" i="7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4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83" i="1" l="1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D4" i="5"/>
  <c r="D3" i="5"/>
  <c r="D2" i="5"/>
  <c r="D1" i="5"/>
  <c r="F21" i="4" l="1"/>
  <c r="F19" i="4"/>
  <c r="F17" i="4"/>
  <c r="F15" i="4"/>
  <c r="F13" i="4"/>
  <c r="F11" i="4"/>
  <c r="H75" i="3" l="1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H25" i="1" l="1"/>
  <c r="H30" i="1"/>
  <c r="H113" i="1"/>
  <c r="H98" i="1"/>
  <c r="H116" i="1"/>
  <c r="H97" i="1"/>
  <c r="H77" i="1"/>
  <c r="H40" i="1"/>
  <c r="H51" i="1"/>
  <c r="H72" i="1"/>
  <c r="H119" i="1"/>
  <c r="H50" i="1"/>
  <c r="H35" i="1"/>
  <c r="H37" i="1"/>
  <c r="H99" i="1"/>
  <c r="H93" i="1"/>
  <c r="H76" i="1"/>
  <c r="H80" i="1"/>
  <c r="H110" i="1"/>
  <c r="H75" i="1"/>
  <c r="H34" i="1"/>
  <c r="H33" i="1"/>
  <c r="H100" i="1"/>
  <c r="H96" i="1"/>
  <c r="H74" i="1"/>
  <c r="H57" i="1"/>
  <c r="H68" i="1"/>
  <c r="H67" i="1"/>
  <c r="H18" i="1"/>
  <c r="H101" i="1"/>
  <c r="H14" i="1"/>
  <c r="H23" i="1"/>
  <c r="H102" i="1"/>
  <c r="H103" i="1"/>
  <c r="H44" i="1"/>
  <c r="H45" i="1"/>
  <c r="H64" i="1"/>
  <c r="H60" i="1"/>
  <c r="H32" i="1"/>
  <c r="H12" i="1"/>
  <c r="H58" i="1"/>
  <c r="H108" i="1"/>
  <c r="H107" i="1"/>
  <c r="H59" i="1"/>
  <c r="H52" i="1"/>
  <c r="H61" i="1"/>
  <c r="H62" i="1"/>
  <c r="H63" i="1"/>
  <c r="H16" i="1"/>
  <c r="H29" i="1"/>
  <c r="H22" i="1"/>
  <c r="H78" i="1"/>
  <c r="H109" i="1"/>
  <c r="H114" i="1"/>
  <c r="H10" i="1"/>
  <c r="H24" i="1"/>
  <c r="H106" i="1"/>
  <c r="H65" i="1"/>
  <c r="H86" i="1"/>
  <c r="H66" i="1"/>
  <c r="H111" i="1"/>
  <c r="H48" i="1"/>
  <c r="H31" i="1"/>
  <c r="H94" i="1"/>
  <c r="H15" i="1"/>
  <c r="H85" i="1"/>
  <c r="H104" i="1"/>
  <c r="H92" i="1"/>
  <c r="H42" i="1"/>
  <c r="H49" i="1"/>
  <c r="H13" i="1"/>
  <c r="H105" i="1"/>
  <c r="H90" i="1"/>
  <c r="H117" i="1"/>
  <c r="H20" i="1"/>
  <c r="H54" i="1"/>
  <c r="H28" i="1"/>
  <c r="H46" i="1"/>
  <c r="H11" i="1"/>
  <c r="H27" i="1"/>
  <c r="H26" i="1"/>
  <c r="H95" i="1"/>
  <c r="H53" i="1"/>
  <c r="H71" i="1"/>
  <c r="H73" i="1"/>
  <c r="H36" i="1"/>
  <c r="H19" i="1"/>
  <c r="H118" i="1"/>
  <c r="H47" i="1"/>
  <c r="H70" i="1"/>
  <c r="H69" i="1"/>
  <c r="H79" i="1"/>
  <c r="H38" i="1"/>
  <c r="H21" i="1"/>
  <c r="H112" i="1"/>
  <c r="H87" i="1"/>
  <c r="H43" i="1"/>
  <c r="H88" i="1"/>
  <c r="H89" i="1"/>
  <c r="H41" i="1"/>
  <c r="H84" i="1"/>
  <c r="H17" i="1"/>
  <c r="H115" i="1"/>
  <c r="H91" i="1"/>
  <c r="H56" i="1"/>
  <c r="H55" i="1"/>
  <c r="H81" i="1"/>
  <c r="H82" i="1"/>
  <c r="H39" i="1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<sst xmlns="http://schemas.openxmlformats.org/spreadsheetml/2006/main" count="4764" uniqueCount="645">
  <si>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</si>
  <si>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</si>
  <si>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</si>
  <si>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</si>
  <si>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</si>
  <si>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</si>
  <si>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</si>
  <si>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</si>
  <si>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</si>
  <si>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</si>
  <si>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</si>
  <si>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</si>
  <si>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</si>
  <si>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</si>
  <si>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</si>
  <si>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</si>
  <si>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</si>
  <si>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</si>
  <si>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</si>
  <si>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</si>
  <si>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</si>
  <si>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</si>
  <si>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</si>
  <si>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</si>
  <si>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</si>
  <si>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</si>
  <si>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</si>
  <si>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END ITEM</t>
  </si>
  <si>
    <t>FC</t>
  </si>
  <si>
    <t>Description</t>
  </si>
  <si>
    <t>KITS PER TB</t>
  </si>
  <si>
    <t>ASSY</t>
  </si>
  <si>
    <t>1</t>
  </si>
  <si>
    <t>IN</t>
  </si>
  <si>
    <t>RS TO IN</t>
  </si>
  <si>
    <t>TOTAL</t>
  </si>
  <si>
    <t>WASHER</t>
  </si>
  <si>
    <t>SCREW</t>
  </si>
  <si>
    <t>NL</t>
  </si>
  <si>
    <t>DLA EA</t>
  </si>
  <si>
    <t>COMMENTS</t>
  </si>
  <si>
    <t>PLUG</t>
  </si>
  <si>
    <t>SPRING</t>
  </si>
  <si>
    <t>RING</t>
  </si>
  <si>
    <t>GASKET</t>
  </si>
  <si>
    <t>RM</t>
  </si>
  <si>
    <t>RM TO IN</t>
  </si>
  <si>
    <t>WASHER, FLAT</t>
  </si>
  <si>
    <t>5331008045695</t>
  </si>
  <si>
    <t>MS28778-6</t>
  </si>
  <si>
    <t>5331008052966</t>
  </si>
  <si>
    <t>MS28778-4</t>
  </si>
  <si>
    <t>COMM HD</t>
  </si>
  <si>
    <t>2 KITS PER TB</t>
  </si>
  <si>
    <t>19838A T-38 STR DMPR</t>
  </si>
  <si>
    <t>TOTAL MONTHLY REQUIREMENT=24</t>
  </si>
  <si>
    <t>DELIVERY SCHEDULE= 3 TB EVERY WEDNESDAY</t>
  </si>
  <si>
    <t>D9L</t>
  </si>
  <si>
    <t>END ITME DESC</t>
  </si>
  <si>
    <t>UPA</t>
  </si>
  <si>
    <t>19838A</t>
  </si>
  <si>
    <t>T-38 STR DMPR</t>
  </si>
  <si>
    <t>5315002398019</t>
  </si>
  <si>
    <t>MS24665-86</t>
  </si>
  <si>
    <t>PIN</t>
  </si>
  <si>
    <t>TB2-7</t>
  </si>
  <si>
    <t>5310001671279</t>
  </si>
  <si>
    <t>AN310C3</t>
  </si>
  <si>
    <t>NUT</t>
  </si>
  <si>
    <t>TB2-6</t>
  </si>
  <si>
    <t>5306001509081</t>
  </si>
  <si>
    <t>AN173-6</t>
  </si>
  <si>
    <t>BOLT,CLOSE TOLERANC</t>
  </si>
  <si>
    <t>TB2-5</t>
  </si>
  <si>
    <t>RS</t>
  </si>
  <si>
    <t>3120011435339</t>
  </si>
  <si>
    <t>HRBLL3ESFNXW</t>
  </si>
  <si>
    <t>BEARING,PLAIN,ROD E</t>
  </si>
  <si>
    <t>TB2-2</t>
  </si>
  <si>
    <t>5310002087589</t>
  </si>
  <si>
    <t>AN316-4R</t>
  </si>
  <si>
    <t>TB2-19</t>
  </si>
  <si>
    <t>5310000423105</t>
  </si>
  <si>
    <t>NAS460-416</t>
  </si>
  <si>
    <t>TB2-20</t>
  </si>
  <si>
    <t>5310001671295</t>
  </si>
  <si>
    <t>AN316-4L</t>
  </si>
  <si>
    <t>NUT,LEFT</t>
  </si>
  <si>
    <t>TB2-24</t>
  </si>
  <si>
    <t>1620007380717</t>
  </si>
  <si>
    <t>8695</t>
  </si>
  <si>
    <t>ROD,ADJUSTMENT</t>
  </si>
  <si>
    <t>TB3-25</t>
  </si>
  <si>
    <t>5306001822057</t>
  </si>
  <si>
    <t>AN3H4A</t>
  </si>
  <si>
    <t>BOLT</t>
  </si>
  <si>
    <t>TB2-28</t>
  </si>
  <si>
    <t>1620007419190</t>
  </si>
  <si>
    <t>90-1010040</t>
  </si>
  <si>
    <t>ARM,INPUT</t>
  </si>
  <si>
    <t>TB2-12</t>
  </si>
  <si>
    <t>5310001848985</t>
  </si>
  <si>
    <t>AN960PD716L</t>
  </si>
  <si>
    <t>TB2-9</t>
  </si>
  <si>
    <t>5315002398023</t>
  </si>
  <si>
    <t>MS24665-229</t>
  </si>
  <si>
    <t>PIN,COTTER</t>
  </si>
  <si>
    <t>TB2-18</t>
  </si>
  <si>
    <t>5310001671281</t>
  </si>
  <si>
    <t>AN310C5</t>
  </si>
  <si>
    <t>TB2-17</t>
  </si>
  <si>
    <t>5310001670820</t>
  </si>
  <si>
    <t>AN960-516</t>
  </si>
  <si>
    <t>TB2-16</t>
  </si>
  <si>
    <t>5306009250460</t>
  </si>
  <si>
    <t>NAS1305-13DH</t>
  </si>
  <si>
    <t>BOLT,MACHINE</t>
  </si>
  <si>
    <t>TB2-15</t>
  </si>
  <si>
    <t>.2</t>
  </si>
  <si>
    <t>3120007064561</t>
  </si>
  <si>
    <t>HSBG5SSX</t>
  </si>
  <si>
    <t>BEARING</t>
  </si>
  <si>
    <t>TB3-21</t>
  </si>
  <si>
    <t>4730010774893</t>
  </si>
  <si>
    <t>NAS516-1</t>
  </si>
  <si>
    <t>FITTING</t>
  </si>
  <si>
    <t>TB2-36</t>
  </si>
  <si>
    <t>5306001821961</t>
  </si>
  <si>
    <t>AN4H13A</t>
  </si>
  <si>
    <t>TB2-8</t>
  </si>
  <si>
    <t>5365008654459</t>
  </si>
  <si>
    <t>18647-1</t>
  </si>
  <si>
    <t>TB2-3</t>
  </si>
  <si>
    <t>5365000871758</t>
  </si>
  <si>
    <t>90-1010043-3</t>
  </si>
  <si>
    <t>SHIM</t>
  </si>
  <si>
    <t>TB1-12</t>
  </si>
  <si>
    <t>5365000871759</t>
  </si>
  <si>
    <t>90-1010043-5</t>
  </si>
  <si>
    <t>TB1-13</t>
  </si>
  <si>
    <t>3120000871760</t>
  </si>
  <si>
    <t>90-1010043-7</t>
  </si>
  <si>
    <t>TB3-13</t>
  </si>
  <si>
    <t>5331005769732</t>
  </si>
  <si>
    <t>MS28775-226</t>
  </si>
  <si>
    <t>3</t>
  </si>
  <si>
    <t>TB4-2</t>
  </si>
  <si>
    <t>5330005821547</t>
  </si>
  <si>
    <t>MS28774-226</t>
  </si>
  <si>
    <t>RETAINER</t>
  </si>
  <si>
    <t>TB4-3</t>
  </si>
  <si>
    <t>5331005798108</t>
  </si>
  <si>
    <t>MS28775-111</t>
  </si>
  <si>
    <t>TB1-36</t>
  </si>
  <si>
    <t>5330005822113</t>
  </si>
  <si>
    <t>MS28774-111</t>
  </si>
  <si>
    <t>TB1-37</t>
  </si>
  <si>
    <t>5305007380716</t>
  </si>
  <si>
    <t>8721</t>
  </si>
  <si>
    <t>SCREW,SHOULDER</t>
  </si>
  <si>
    <t>TB1-16</t>
  </si>
  <si>
    <t>1620007380722</t>
  </si>
  <si>
    <t>8722</t>
  </si>
  <si>
    <t>PIN, PIVOT</t>
  </si>
  <si>
    <t>TB1-14</t>
  </si>
  <si>
    <t>5315008556805</t>
  </si>
  <si>
    <t>MS24665-22</t>
  </si>
  <si>
    <t>TB2-34</t>
  </si>
  <si>
    <t>5310002058740</t>
  </si>
  <si>
    <t>8720</t>
  </si>
  <si>
    <t>TB2-37</t>
  </si>
  <si>
    <t>5331008357485</t>
  </si>
  <si>
    <t>MS28778-3</t>
  </si>
  <si>
    <t>TB1-22</t>
  </si>
  <si>
    <t>5365002870095</t>
  </si>
  <si>
    <t>AN814-3DL</t>
  </si>
  <si>
    <t>PLUG AND BLEEDER</t>
  </si>
  <si>
    <t>TB2-25</t>
  </si>
  <si>
    <t>5331008037208</t>
  </si>
  <si>
    <t>MS28778-2</t>
  </si>
  <si>
    <t>TB1-21</t>
  </si>
  <si>
    <t>5365002890032</t>
  </si>
  <si>
    <t>AN814-2DL</t>
  </si>
  <si>
    <t>TB2-27</t>
  </si>
  <si>
    <t>5331006180801</t>
  </si>
  <si>
    <t>MS28775-114</t>
  </si>
  <si>
    <t>TB1-42</t>
  </si>
  <si>
    <t>5330010209519</t>
  </si>
  <si>
    <t>MS28774-114</t>
  </si>
  <si>
    <t>RING,BACKUP</t>
  </si>
  <si>
    <t>TB1-44</t>
  </si>
  <si>
    <t>1620007380712</t>
  </si>
  <si>
    <t>8703</t>
  </si>
  <si>
    <t>CAP,STEER CONTROL</t>
  </si>
  <si>
    <t>TB3-10</t>
  </si>
  <si>
    <t>5331005840265</t>
  </si>
  <si>
    <t>MS28775-012</t>
  </si>
  <si>
    <t>TB1-40</t>
  </si>
  <si>
    <t>5310002752025</t>
  </si>
  <si>
    <t>AN364-1032C</t>
  </si>
  <si>
    <t>NUT,SELF-LOCKING,HEXAGON</t>
  </si>
  <si>
    <t>TB3-12</t>
  </si>
  <si>
    <t>5365005419955</t>
  </si>
  <si>
    <t>NAS43-3-10</t>
  </si>
  <si>
    <t>SPACER,SLEEVE</t>
  </si>
  <si>
    <t>TB3-28</t>
  </si>
  <si>
    <t>5360005271063</t>
  </si>
  <si>
    <t>4451</t>
  </si>
  <si>
    <t>TB2-23</t>
  </si>
  <si>
    <t>5310009252291</t>
  </si>
  <si>
    <t>90-1010019</t>
  </si>
  <si>
    <t>TB3-6</t>
  </si>
  <si>
    <t>5330005437090</t>
  </si>
  <si>
    <t>MS28774-012</t>
  </si>
  <si>
    <t>TB1-33</t>
  </si>
  <si>
    <t>5331005822855</t>
  </si>
  <si>
    <t>MS28775-113</t>
  </si>
  <si>
    <t>TB1-41</t>
  </si>
  <si>
    <t>5330005437085</t>
  </si>
  <si>
    <t>MS28774-113</t>
  </si>
  <si>
    <t>RETAINER,BACKUP</t>
  </si>
  <si>
    <t>TB1-43</t>
  </si>
  <si>
    <t>5360000769594</t>
  </si>
  <si>
    <t>1397L014</t>
  </si>
  <si>
    <t>SPRING,HELICAL,COMP</t>
  </si>
  <si>
    <t>TB2-30</t>
  </si>
  <si>
    <t>ADD TO BSL</t>
  </si>
  <si>
    <t>1620005899254</t>
  </si>
  <si>
    <t>5644</t>
  </si>
  <si>
    <t>GUIDE,STEER DAMPER</t>
  </si>
  <si>
    <t>TB3-22</t>
  </si>
  <si>
    <t>1620005899255</t>
  </si>
  <si>
    <t>5646</t>
  </si>
  <si>
    <t>SEAT,STEER DAMPER</t>
  </si>
  <si>
    <t>TB3-5</t>
  </si>
  <si>
    <t>5305007776039</t>
  </si>
  <si>
    <t>MS51959-12</t>
  </si>
  <si>
    <t>SCREW, FLAT HEAD</t>
  </si>
  <si>
    <t>TB2-13</t>
  </si>
  <si>
    <t>5305009413551</t>
  </si>
  <si>
    <t>AN500AD4-4</t>
  </si>
  <si>
    <t>TB2-32</t>
  </si>
  <si>
    <t>5935009645470</t>
  </si>
  <si>
    <t>MS3112E8-3P</t>
  </si>
  <si>
    <t>CONNECTOR,RECEPTACLE</t>
  </si>
  <si>
    <t>TB2-33</t>
  </si>
  <si>
    <t>5331005992934</t>
  </si>
  <si>
    <t>MS28775-112</t>
  </si>
  <si>
    <t>TB1-38</t>
  </si>
  <si>
    <t>5330006305958</t>
  </si>
  <si>
    <t>MS28774-112</t>
  </si>
  <si>
    <t>TB1-39</t>
  </si>
  <si>
    <t>1620007380723</t>
  </si>
  <si>
    <t>8723</t>
  </si>
  <si>
    <t>CAP,CHECK VALVE STE</t>
  </si>
  <si>
    <t>TB3-20</t>
  </si>
  <si>
    <t>1620005911547</t>
  </si>
  <si>
    <t>5960</t>
  </si>
  <si>
    <t>TB1-9</t>
  </si>
  <si>
    <t>5310008437297</t>
  </si>
  <si>
    <t>8733</t>
  </si>
  <si>
    <t>WASHER, RECESSED</t>
  </si>
  <si>
    <t>TB2-14</t>
  </si>
  <si>
    <t>3110009587324</t>
  </si>
  <si>
    <t>MS134358</t>
  </si>
  <si>
    <t>BALL</t>
  </si>
  <si>
    <t>TB1-8</t>
  </si>
  <si>
    <t>4730012575638</t>
  </si>
  <si>
    <t>8577-8</t>
  </si>
  <si>
    <t>RESTRICTOR</t>
  </si>
  <si>
    <t>TB3-7</t>
  </si>
  <si>
    <t>5331005841840</t>
  </si>
  <si>
    <t>MS28775-014</t>
  </si>
  <si>
    <t>TB1-34</t>
  </si>
  <si>
    <t>5330005805055</t>
  </si>
  <si>
    <t>MS28774-014</t>
  </si>
  <si>
    <t>TB1-35</t>
  </si>
  <si>
    <t>1620006127634</t>
  </si>
  <si>
    <t>5342</t>
  </si>
  <si>
    <t>RETAINER, SPRING</t>
  </si>
  <si>
    <t>TB3-24</t>
  </si>
  <si>
    <t>5360003435007</t>
  </si>
  <si>
    <t>5444</t>
  </si>
  <si>
    <t>TB3-18</t>
  </si>
  <si>
    <t>1650000110086</t>
  </si>
  <si>
    <t>5348-4</t>
  </si>
  <si>
    <t>FILTER,FLUID</t>
  </si>
  <si>
    <t>TB2-1</t>
  </si>
  <si>
    <t>5331005421365</t>
  </si>
  <si>
    <t>MS28775-009</t>
  </si>
  <si>
    <t>TB1-29</t>
  </si>
  <si>
    <t>5330005821551</t>
  </si>
  <si>
    <t>MS28774-009</t>
  </si>
  <si>
    <t>TB1-30</t>
  </si>
  <si>
    <t>TB1-23</t>
  </si>
  <si>
    <t>1620007380702</t>
  </si>
  <si>
    <t>90-1010026</t>
  </si>
  <si>
    <t>PLUG,FLOW CONTROL V</t>
  </si>
  <si>
    <t>TB1-6</t>
  </si>
  <si>
    <t>5365000692091</t>
  </si>
  <si>
    <t>90-1010030</t>
  </si>
  <si>
    <t>TB3-14</t>
  </si>
  <si>
    <t>5365016204649</t>
  </si>
  <si>
    <t>1397L020</t>
  </si>
  <si>
    <t>RING, SPACER</t>
  </si>
  <si>
    <t>TB2-11</t>
  </si>
  <si>
    <t>5365000680254</t>
  </si>
  <si>
    <t>90-1010031</t>
  </si>
  <si>
    <t>SPACER,RING</t>
  </si>
  <si>
    <t>TB1-5</t>
  </si>
  <si>
    <t>1650000680255</t>
  </si>
  <si>
    <t>90-1010032</t>
  </si>
  <si>
    <t>FILTERING DISK,FLUI</t>
  </si>
  <si>
    <t>TB1-4</t>
  </si>
  <si>
    <t>MS28775-002</t>
  </si>
  <si>
    <t>TB1-26</t>
  </si>
  <si>
    <t>5365000683815</t>
  </si>
  <si>
    <t>90-1010033</t>
  </si>
  <si>
    <t>SPACER, SLEEVE</t>
  </si>
  <si>
    <t>TB1-2</t>
  </si>
  <si>
    <t>1620000769600</t>
  </si>
  <si>
    <t>90-1010027-5</t>
  </si>
  <si>
    <t>BAFFLE,FLOW CONTROL</t>
  </si>
  <si>
    <t>18</t>
  </si>
  <si>
    <t>TB3-8</t>
  </si>
  <si>
    <t>1620000770070</t>
  </si>
  <si>
    <t>90-1010027-3</t>
  </si>
  <si>
    <t>CENTER BAFFLE</t>
  </si>
  <si>
    <t>16</t>
  </si>
  <si>
    <t>TB3-9</t>
  </si>
  <si>
    <t>1620007380699</t>
  </si>
  <si>
    <t>90-1010028</t>
  </si>
  <si>
    <t>SPACER,FLOW CONTROL</t>
  </si>
  <si>
    <t>TB1-1</t>
  </si>
  <si>
    <t>TB1-25</t>
  </si>
  <si>
    <t>5325004478776</t>
  </si>
  <si>
    <t>MS9014-04</t>
  </si>
  <si>
    <t>RING,SNAP</t>
  </si>
  <si>
    <t>TB2-21</t>
  </si>
  <si>
    <t>1650003868666</t>
  </si>
  <si>
    <t>2505-2</t>
  </si>
  <si>
    <t>TB1-3</t>
  </si>
  <si>
    <t>5360000769598</t>
  </si>
  <si>
    <t>90-1010037</t>
  </si>
  <si>
    <t>TB1-7</t>
  </si>
  <si>
    <t>5331006311346</t>
  </si>
  <si>
    <t>MS28775-005</t>
  </si>
  <si>
    <t>TB1-27</t>
  </si>
  <si>
    <t>5330001554788</t>
  </si>
  <si>
    <t>MS28774-005</t>
  </si>
  <si>
    <t>TB1-28</t>
  </si>
  <si>
    <t>5340007380696</t>
  </si>
  <si>
    <t>90-1010017</t>
  </si>
  <si>
    <t>LOCK,NYLON</t>
  </si>
  <si>
    <t>TB3-4</t>
  </si>
  <si>
    <t>1620007380695</t>
  </si>
  <si>
    <t>90-1010016</t>
  </si>
  <si>
    <t>POPPET,STEER DAMPER</t>
  </si>
  <si>
    <t>TB3-3</t>
  </si>
  <si>
    <t>5331005840266</t>
  </si>
  <si>
    <t>MS28775-010</t>
  </si>
  <si>
    <t>TB1-31</t>
  </si>
  <si>
    <t>5330008425505</t>
  </si>
  <si>
    <t>MS28774-010</t>
  </si>
  <si>
    <t>TB1-32</t>
  </si>
  <si>
    <t>1620009401917</t>
  </si>
  <si>
    <t>90-1010015-7</t>
  </si>
  <si>
    <t>PISTON,STEER DAMPER</t>
  </si>
  <si>
    <t>TB3-2</t>
  </si>
  <si>
    <t>5331008337491</t>
  </si>
  <si>
    <t>MS28778-5</t>
  </si>
  <si>
    <t>TB1-24</t>
  </si>
  <si>
    <t>1620009702920</t>
  </si>
  <si>
    <t>8727</t>
  </si>
  <si>
    <t>RETAINER,SPRING</t>
  </si>
  <si>
    <t>TB1-10</t>
  </si>
  <si>
    <t>5360000769596</t>
  </si>
  <si>
    <t>8976</t>
  </si>
  <si>
    <t>TB1-11</t>
  </si>
  <si>
    <t>1620000769597</t>
  </si>
  <si>
    <t>8977</t>
  </si>
  <si>
    <t>TB3-15</t>
  </si>
  <si>
    <t>3110001981050</t>
  </si>
  <si>
    <t>MS134356</t>
  </si>
  <si>
    <t>BALL,BEARING</t>
  </si>
  <si>
    <t>TB2-22</t>
  </si>
  <si>
    <t>8691-3</t>
  </si>
  <si>
    <t>RING,RETAINER</t>
  </si>
  <si>
    <t>TB1-17</t>
  </si>
  <si>
    <t>1620007380709</t>
  </si>
  <si>
    <t>8692</t>
  </si>
  <si>
    <t>CAP,STEER DAMPER</t>
  </si>
  <si>
    <t>TB3-11</t>
  </si>
  <si>
    <t>5360007380710</t>
  </si>
  <si>
    <t>8693</t>
  </si>
  <si>
    <t>TB2-38</t>
  </si>
  <si>
    <t>5360007380708</t>
  </si>
  <si>
    <t>8690</t>
  </si>
  <si>
    <t>TB3-1</t>
  </si>
  <si>
    <t>5331005840263</t>
  </si>
  <si>
    <t>MS28775-218</t>
  </si>
  <si>
    <t>TB4-6</t>
  </si>
  <si>
    <t>5330005822150</t>
  </si>
  <si>
    <t>MS28774-218</t>
  </si>
  <si>
    <t>TB4-1</t>
  </si>
  <si>
    <t>5315010091258</t>
  </si>
  <si>
    <t>8313</t>
  </si>
  <si>
    <t>TB1-18</t>
  </si>
  <si>
    <t>4820000246331</t>
  </si>
  <si>
    <t>4404</t>
  </si>
  <si>
    <t>VALVE</t>
  </si>
  <si>
    <t>TB3-16</t>
  </si>
  <si>
    <t>3120006624338</t>
  </si>
  <si>
    <t>5276</t>
  </si>
  <si>
    <t>BEARING SLEEVE</t>
  </si>
  <si>
    <t>TB3-19</t>
  </si>
  <si>
    <t>5325001435280</t>
  </si>
  <si>
    <t>4402</t>
  </si>
  <si>
    <t>NUT, ACCUMULATOR</t>
  </si>
  <si>
    <t>TB2-4</t>
  </si>
  <si>
    <t>5315008453881</t>
  </si>
  <si>
    <t>8686</t>
  </si>
  <si>
    <t>PIN,STRAIGHT,HEADED</t>
  </si>
  <si>
    <t>TB1-19</t>
  </si>
  <si>
    <t>1620007380707</t>
  </si>
  <si>
    <t>8689</t>
  </si>
  <si>
    <t>HOUSING, STEER DAMPER</t>
  </si>
  <si>
    <t>TB3-26</t>
  </si>
  <si>
    <t>5365005911570</t>
  </si>
  <si>
    <t>8413</t>
  </si>
  <si>
    <t>RING, EXTERNALLY THREADED</t>
  </si>
  <si>
    <t>TB3-17</t>
  </si>
  <si>
    <t>5330011420714</t>
  </si>
  <si>
    <t>5035L013-1</t>
  </si>
  <si>
    <t>TB2-31</t>
  </si>
  <si>
    <t>5315008499851</t>
  </si>
  <si>
    <t>MS24665-292</t>
  </si>
  <si>
    <t>TB2-41</t>
  </si>
  <si>
    <t>5331006410231</t>
  </si>
  <si>
    <t>MS28775-216</t>
  </si>
  <si>
    <t>TB4-4</t>
  </si>
  <si>
    <t>5330005822142</t>
  </si>
  <si>
    <t>MS28774-216</t>
  </si>
  <si>
    <t>RETAINER,PACKING</t>
  </si>
  <si>
    <t>TB4-5</t>
  </si>
  <si>
    <t>5331005797911</t>
  </si>
  <si>
    <t>MS28775-215</t>
  </si>
  <si>
    <t>TB4-8</t>
  </si>
  <si>
    <t>5330006186845</t>
  </si>
  <si>
    <t>MS28774-215</t>
  </si>
  <si>
    <t>TB4-7</t>
  </si>
  <si>
    <t>5305009450505</t>
  </si>
  <si>
    <t>MS35275-212</t>
  </si>
  <si>
    <t>TB1-15</t>
  </si>
  <si>
    <t>5310005843782</t>
  </si>
  <si>
    <t>AN960C4L</t>
  </si>
  <si>
    <t>TB2-29</t>
  </si>
  <si>
    <t>5305009232585</t>
  </si>
  <si>
    <t>MS35275-260</t>
  </si>
  <si>
    <t>TB2-10</t>
  </si>
  <si>
    <t>5315007950848</t>
  </si>
  <si>
    <t>8562</t>
  </si>
  <si>
    <t>TB1-20</t>
  </si>
  <si>
    <t>1620007950824</t>
  </si>
  <si>
    <t>8570</t>
  </si>
  <si>
    <t>PIN,DAMPER</t>
  </si>
  <si>
    <t>TB2-39</t>
  </si>
  <si>
    <t>3120006186178</t>
  </si>
  <si>
    <t>8582</t>
  </si>
  <si>
    <t>BUSHING,SLEEVE</t>
  </si>
  <si>
    <t>TB3-27</t>
  </si>
  <si>
    <t>1620009702916</t>
  </si>
  <si>
    <t>8718</t>
  </si>
  <si>
    <t>CAP</t>
  </si>
  <si>
    <t>TB2-40</t>
  </si>
  <si>
    <t>1620009702915</t>
  </si>
  <si>
    <t>8708</t>
  </si>
  <si>
    <t>BUSHING,TORQUE SHAF</t>
  </si>
  <si>
    <t>TB3-23</t>
  </si>
  <si>
    <t>MS171494</t>
  </si>
  <si>
    <t>ROLL PIN</t>
  </si>
  <si>
    <t>TB2-35</t>
  </si>
  <si>
    <t>AN814-4DL</t>
  </si>
  <si>
    <t>TB2-26</t>
  </si>
  <si>
    <t>( 2 Kits per Tackle Box )</t>
  </si>
  <si>
    <t xml:space="preserve">Three Tackle Boxes Every Wednesday  </t>
  </si>
  <si>
    <t>K2HIPV24556261</t>
  </si>
  <si>
    <t>H219</t>
  </si>
  <si>
    <t>K032</t>
  </si>
  <si>
    <t>K160</t>
  </si>
  <si>
    <t xml:space="preserve">DLA HD     </t>
  </si>
  <si>
    <t>G144</t>
  </si>
  <si>
    <t>H279</t>
  </si>
  <si>
    <t xml:space="preserve">DLA HD </t>
  </si>
  <si>
    <t>H478</t>
  </si>
  <si>
    <t>G347</t>
  </si>
  <si>
    <t>H061</t>
  </si>
  <si>
    <t>H733</t>
  </si>
  <si>
    <t>COMM EA</t>
  </si>
  <si>
    <t>G316</t>
  </si>
  <si>
    <t>H031</t>
  </si>
  <si>
    <t>J407</t>
  </si>
  <si>
    <t>G443</t>
  </si>
  <si>
    <t>G447</t>
  </si>
  <si>
    <t>G043</t>
  </si>
  <si>
    <t>G467</t>
  </si>
  <si>
    <t>J563</t>
  </si>
  <si>
    <t>G325</t>
  </si>
  <si>
    <t>G066</t>
  </si>
  <si>
    <t>H827</t>
  </si>
  <si>
    <t>H403</t>
  </si>
  <si>
    <t>G124</t>
  </si>
  <si>
    <t>G711</t>
  </si>
  <si>
    <t>H776</t>
  </si>
  <si>
    <t>G398</t>
  </si>
  <si>
    <t>G023</t>
  </si>
  <si>
    <t>G366</t>
  </si>
  <si>
    <t>G488</t>
  </si>
  <si>
    <t>G133</t>
  </si>
  <si>
    <t>J039</t>
  </si>
  <si>
    <t>G064</t>
  </si>
  <si>
    <t>G797</t>
  </si>
  <si>
    <t>H642</t>
  </si>
  <si>
    <t>K344</t>
  </si>
  <si>
    <t>HD</t>
  </si>
  <si>
    <t>H262</t>
  </si>
  <si>
    <t>J005</t>
  </si>
  <si>
    <t>G579</t>
  </si>
  <si>
    <t>H641</t>
  </si>
  <si>
    <t>H029</t>
  </si>
  <si>
    <t>G818</t>
  </si>
  <si>
    <t>G074</t>
  </si>
  <si>
    <t>H836</t>
  </si>
  <si>
    <t>G817</t>
  </si>
  <si>
    <t>G397</t>
  </si>
  <si>
    <t>H038</t>
  </si>
  <si>
    <t>G162</t>
  </si>
  <si>
    <t>G405</t>
  </si>
  <si>
    <t>AAC - Y      Obsolete</t>
  </si>
  <si>
    <t>H665</t>
  </si>
  <si>
    <t>AS5169D02L</t>
  </si>
  <si>
    <t>L010</t>
  </si>
  <si>
    <t>L011</t>
  </si>
  <si>
    <t>L012</t>
  </si>
  <si>
    <t>L013</t>
  </si>
  <si>
    <t>L014</t>
  </si>
  <si>
    <t>L015</t>
  </si>
  <si>
    <t>L016</t>
  </si>
  <si>
    <t>L017</t>
  </si>
  <si>
    <t>L018</t>
  </si>
  <si>
    <t>L019</t>
  </si>
  <si>
    <t>L020</t>
  </si>
  <si>
    <t>L021</t>
  </si>
  <si>
    <t>L022</t>
  </si>
  <si>
    <t>L023</t>
  </si>
  <si>
    <t>L024</t>
  </si>
  <si>
    <t>L025</t>
  </si>
  <si>
    <t>L026</t>
  </si>
  <si>
    <t>L027</t>
  </si>
  <si>
    <t>L028</t>
  </si>
  <si>
    <t>L029</t>
  </si>
  <si>
    <t>L030</t>
  </si>
  <si>
    <t>L031</t>
  </si>
  <si>
    <t>L032</t>
  </si>
  <si>
    <t>L033</t>
  </si>
  <si>
    <t>L034</t>
  </si>
  <si>
    <t>L035</t>
  </si>
  <si>
    <t>L036</t>
  </si>
  <si>
    <t>L037</t>
  </si>
  <si>
    <t>L038</t>
  </si>
  <si>
    <t>L039</t>
  </si>
  <si>
    <t>L040</t>
  </si>
  <si>
    <t>L041</t>
  </si>
  <si>
    <t>L042</t>
  </si>
  <si>
    <t>L043</t>
  </si>
  <si>
    <t>L044</t>
  </si>
  <si>
    <t>L045</t>
  </si>
  <si>
    <t>L046</t>
  </si>
  <si>
    <t>L047</t>
  </si>
  <si>
    <t>L048</t>
  </si>
  <si>
    <t>L049</t>
  </si>
  <si>
    <t>L050</t>
  </si>
  <si>
    <t>L051</t>
  </si>
  <si>
    <t>L052</t>
  </si>
  <si>
    <t>L053</t>
  </si>
  <si>
    <t>L054</t>
  </si>
  <si>
    <t>L055</t>
  </si>
  <si>
    <t>L056</t>
  </si>
  <si>
    <t>L057</t>
  </si>
  <si>
    <t>L058</t>
  </si>
  <si>
    <t>L059</t>
  </si>
  <si>
    <t>L060</t>
  </si>
  <si>
    <t>L061</t>
  </si>
  <si>
    <t>L062</t>
  </si>
  <si>
    <t>L063</t>
  </si>
  <si>
    <t>L064</t>
  </si>
  <si>
    <t>L065</t>
  </si>
  <si>
    <t>L066</t>
  </si>
  <si>
    <t>L067</t>
  </si>
  <si>
    <t>L068</t>
  </si>
  <si>
    <t>L069</t>
  </si>
  <si>
    <t>L070</t>
  </si>
  <si>
    <t>L071</t>
  </si>
  <si>
    <t>TB4-06</t>
  </si>
  <si>
    <t>TB4-01</t>
  </si>
  <si>
    <t>TB4-05</t>
  </si>
  <si>
    <t>TB4-04</t>
  </si>
  <si>
    <t>TB2-08</t>
  </si>
  <si>
    <t>TB2-07</t>
  </si>
  <si>
    <t>TB2-09</t>
  </si>
  <si>
    <t>TB4-02</t>
  </si>
  <si>
    <t>TB4-08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</si>
  <si>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</si>
  <si>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</si>
  <si>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</si>
  <si>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</si>
  <si>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</si>
  <si>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</si>
  <si>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</si>
  <si>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</si>
  <si>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</si>
  <si>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TB2-01</t>
  </si>
  <si>
    <t>TB2-03</t>
  </si>
  <si>
    <t>TB2-04</t>
  </si>
  <si>
    <t>TB2-05</t>
  </si>
  <si>
    <t>TB2-06</t>
  </si>
  <si>
    <t>TB3-01</t>
  </si>
  <si>
    <t>TB3-02</t>
  </si>
  <si>
    <t>TB3-03</t>
  </si>
  <si>
    <t>TB3-04</t>
  </si>
  <si>
    <t>TB3-05</t>
  </si>
  <si>
    <t>TB3-06</t>
  </si>
  <si>
    <t>TB3-07</t>
  </si>
  <si>
    <t>TB3-08</t>
  </si>
  <si>
    <t>TB3-09</t>
  </si>
  <si>
    <t>TB4-07</t>
  </si>
  <si>
    <t>TB4-03</t>
  </si>
  <si>
    <t>A</t>
  </si>
  <si>
    <t>B</t>
  </si>
  <si>
    <t>C</t>
  </si>
  <si>
    <t>D</t>
  </si>
  <si>
    <t>E</t>
  </si>
  <si>
    <t>2 KITS PER TACKLE BOX</t>
  </si>
  <si>
    <t>3 TBS EVERY WEDNESDAY</t>
  </si>
  <si>
    <t xml:space="preserve">DLA HD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</si>
</sst>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24"/>
      <color indexed="8"/>
      <name val="Arial"/>
      <family val="2"/>
    </font>
    <font>
      <sz val="20"/>
      <color indexed="8"/>
      <name val="Arial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b/>
      <sz val="10"/>
      <name val="Arial"/>
    </font>
    <font>
      <sz val="10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9">
    <xf numFmtId="0" fontId="0" fillId="0" borderId="0" xfId="0"/>
    <xf numFmtId="0" fontId="4" fillId="0" borderId="0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/>
    <xf numFmtId="0" fontId="3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8" fillId="34" borderId="1" xfId="0" applyFont="1" applyFill="1" applyBorder="1" applyAlignment="1">
      <alignment horizontal="center"/>
    </xf>
    <xf numFmtId="0" fontId="28" fillId="34" borderId="1" xfId="0" applyFont="1" applyFill="1" applyBorder="1" applyAlignment="1">
      <alignment horizontal="center" wrapText="1"/>
    </xf>
    <xf numFmtId="0" fontId="26" fillId="34" borderId="1" xfId="0" applyFont="1" applyFill="1" applyBorder="1" applyAlignment="1">
      <alignment horizontal="center"/>
    </xf>
    <xf numFmtId="0" fontId="5" fillId="35" borderId="1" xfId="0" applyFont="1" applyFill="1" applyBorder="1" applyAlignment="1">
      <alignment horizontal="left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9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" fontId="30" fillId="0" borderId="0" xfId="0" applyNumberFormat="1" applyFont="1" applyFill="1" applyAlignment="1">
      <alignment horizontal="left" shrinkToFit="1"/>
    </xf>
    <xf numFmtId="1" fontId="30" fillId="0" borderId="0" xfId="0" applyNumberFormat="1" applyFont="1" applyFill="1" applyAlignment="1">
      <alignment horizontal="center" shrinkToFit="1"/>
    </xf>
    <xf numFmtId="1" fontId="30" fillId="0" borderId="0" xfId="0" applyNumberFormat="1" applyFont="1" applyFill="1" applyBorder="1" applyAlignment="1" applyProtection="1">
      <alignment horizontal="center"/>
      <protection locked="0"/>
    </xf>
    <xf numFmtId="0" fontId="23" fillId="0" borderId="1" xfId="0" applyFont="1" applyFill="1" applyBorder="1" applyAlignment="1">
      <alignment horizontal="center"/>
    </xf>
    <xf numFmtId="1" fontId="23" fillId="0" borderId="1" xfId="0" applyNumberFormat="1" applyFont="1" applyFill="1" applyBorder="1" applyAlignment="1">
      <alignment horizontal="center"/>
    </xf>
    <xf numFmtId="1" fontId="31" fillId="0" borderId="0" xfId="0" applyNumberFormat="1" applyFont="1" applyFill="1" applyAlignment="1">
      <alignment horizontal="center"/>
    </xf>
    <xf numFmtId="1" fontId="23" fillId="34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0" fillId="0" borderId="0" xfId="0" applyAlignment="1">
      <alignment horizontal="center"/>
    </xf>
    <xf numFmtId="8" fontId="0" fillId="0" borderId="0" xfId="0" applyNumberFormat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0" fillId="0" borderId="1" xfId="0" applyBorder="1"/>
    <xf numFmtId="1" fontId="5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1" fontId="4" fillId="0" borderId="0" xfId="0" applyNumberFormat="1" applyFont="1" applyFill="1" applyAlignment="1">
      <alignment horizontal="center" shrinkToFit="1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NumberFormat="1" applyFont="1" applyFill="1" applyBorder="1" applyAlignment="1">
      <alignment horizontal="center"/>
    </xf>
    <xf numFmtId="1" fontId="4" fillId="0" borderId="11" xfId="0" applyNumberFormat="1" applyFont="1" applyFill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3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4" fillId="33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7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32" fillId="0" borderId="0" xfId="0" applyFont="1" applyFill="1" applyBorder="1" applyAlignment="1">
      <alignment horizontal="left" wrapText="1"/>
    </xf>
    <xf numFmtId="0" fontId="32" fillId="0" borderId="0" xfId="0" applyFont="1" applyFill="1" applyBorder="1" applyAlignment="1">
      <alignment horizontal="left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opLeftCell="A118" zoomScaleNormal="100" workbookViewId="0">
      <selection sqref="A1:I119"/>
    </sheetView>
  </sheetViews>
  <sheetFormatPr defaultRowHeight="18" x14ac:dyDescent="0.25"/>
  <cols>
    <col min="1" max="1" width="5" style="6" bestFit="1" customWidth="1"/>
    <col min="2" max="2" width="6" style="6" customWidth="1"/>
    <col min="3" max="3" width="17.28515625" style="6" bestFit="1" customWidth="1"/>
    <col min="4" max="4" width="15.85546875" style="34" bestFit="1" customWidth="1"/>
    <col min="5" max="5" width="26" style="9" bestFit="1" customWidth="1"/>
    <col min="6" max="6" width="5" style="10" bestFit="1" customWidth="1"/>
    <col min="7" max="7" width="9.28515625" style="6" bestFit="1" customWidth="1"/>
    <col min="8" max="8" width="5.5703125" style="6" bestFit="1" customWidth="1"/>
    <col min="9" max="9" width="10.5703125" style="6" bestFit="1" customWidth="1"/>
    <col min="10" max="10" width="8.7109375" style="6" customWidth="1"/>
    <col min="11" max="11" width="19.140625" style="6" bestFit="1" customWidth="1"/>
    <col min="12" max="12" width="16.5703125" style="6" customWidth="1"/>
    <col min="13" max="16384" width="9.140625" style="6"/>
  </cols>
  <sheetData>
    <row r="1" spans="1:10" ht="12.75" x14ac:dyDescent="0.2">
      <c r="A1" s="8"/>
      <c r="B1" s="8"/>
      <c r="C1" s="37" t="s">
        <v>3</v>
      </c>
      <c r="D1" s="45" t="s">
        <v>486</v>
      </c>
      <c r="E1" s="12"/>
      <c r="F1" s="12"/>
      <c r="G1" s="7" t="s">
        <v>4</v>
      </c>
      <c r="H1" s="7"/>
      <c r="I1" s="8" t="s">
        <v>5</v>
      </c>
      <c r="J1" s="8"/>
    </row>
    <row r="2" spans="1:10" ht="12.75" x14ac:dyDescent="0.2">
      <c r="A2" s="8"/>
      <c r="B2" s="8"/>
      <c r="C2" s="37" t="s">
        <v>6</v>
      </c>
      <c r="D2" s="58" t="s">
        <v>54</v>
      </c>
      <c r="E2" s="59"/>
      <c r="F2" s="12"/>
      <c r="G2" s="7" t="s">
        <v>7</v>
      </c>
      <c r="H2" s="7"/>
      <c r="I2" s="50">
        <v>41922</v>
      </c>
      <c r="J2" s="8"/>
    </row>
    <row r="3" spans="1:10" ht="12.75" x14ac:dyDescent="0.2">
      <c r="A3" s="8"/>
      <c r="B3" s="8"/>
      <c r="C3" s="37" t="s">
        <v>8</v>
      </c>
      <c r="D3" s="46" t="s">
        <v>21</v>
      </c>
      <c r="E3" s="1" t="s">
        <v>13</v>
      </c>
      <c r="F3" s="12"/>
      <c r="G3" s="12"/>
      <c r="H3" s="12"/>
      <c r="I3" s="12"/>
      <c r="J3" s="8"/>
    </row>
    <row r="4" spans="1:10" ht="12.75" x14ac:dyDescent="0.2">
      <c r="A4" s="8"/>
      <c r="B4" s="8"/>
      <c r="C4" s="37" t="s">
        <v>9</v>
      </c>
      <c r="D4" s="47" t="s">
        <v>22</v>
      </c>
      <c r="E4" s="37"/>
      <c r="F4" s="12"/>
      <c r="G4" s="12"/>
      <c r="H4" s="12"/>
      <c r="I4" s="12"/>
      <c r="J4" s="8"/>
    </row>
    <row r="5" spans="1:10" ht="12.75" x14ac:dyDescent="0.2">
      <c r="A5" s="8"/>
      <c r="B5" s="8" t="s">
        <v>17</v>
      </c>
      <c r="C5" s="37" t="s">
        <v>10</v>
      </c>
      <c r="D5" s="60" t="s">
        <v>485</v>
      </c>
      <c r="E5" s="61"/>
      <c r="F5" s="61"/>
      <c r="G5" s="12"/>
      <c r="H5" s="12"/>
      <c r="I5" s="12"/>
      <c r="J5" s="8"/>
    </row>
    <row r="6" spans="1:10" ht="12.75" x14ac:dyDescent="0.2">
      <c r="A6" s="8"/>
      <c r="B6" s="8" t="s">
        <v>23</v>
      </c>
      <c r="C6" s="37" t="s">
        <v>11</v>
      </c>
      <c r="D6" s="46">
        <v>288</v>
      </c>
      <c r="E6" s="8" t="s">
        <v>60</v>
      </c>
      <c r="F6" s="12"/>
      <c r="G6" s="12"/>
      <c r="H6" s="12"/>
      <c r="I6" s="12"/>
      <c r="J6" s="8"/>
    </row>
    <row r="7" spans="1:10" ht="12.75" x14ac:dyDescent="0.2">
      <c r="A7" s="8"/>
      <c r="B7" s="8"/>
      <c r="C7" s="37" t="s">
        <v>12</v>
      </c>
      <c r="D7" s="46">
        <v>24</v>
      </c>
      <c r="E7" s="8" t="s">
        <v>484</v>
      </c>
      <c r="F7" s="12"/>
      <c r="G7" s="12"/>
      <c r="H7" s="12"/>
      <c r="I7" s="12"/>
      <c r="J7" s="8"/>
    </row>
    <row r="8" spans="1:10" x14ac:dyDescent="0.25">
      <c r="A8" s="8"/>
      <c r="B8" s="8"/>
      <c r="C8" s="37"/>
      <c r="D8" s="30"/>
      <c r="E8" s="12"/>
      <c r="F8" s="12"/>
      <c r="G8" s="12"/>
      <c r="H8" s="12"/>
      <c r="I8" s="12"/>
      <c r="J8" s="8"/>
    </row>
    <row r="9" spans="1:10" ht="12.75" x14ac:dyDescent="0.2">
      <c r="A9" s="15" t="s">
        <v>14</v>
      </c>
      <c r="B9" s="15" t="s">
        <v>16</v>
      </c>
      <c r="C9" s="15" t="s">
        <v>18</v>
      </c>
      <c r="D9" s="49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10" ht="12.75" x14ac:dyDescent="0.2">
      <c r="A10" s="11">
        <v>1</v>
      </c>
      <c r="B10" s="51" t="s">
        <v>515</v>
      </c>
      <c r="C10" s="27" t="s">
        <v>275</v>
      </c>
      <c r="D10" s="42">
        <v>5330005805055</v>
      </c>
      <c r="E10" s="27" t="s">
        <v>189</v>
      </c>
      <c r="F10" s="48">
        <v>1</v>
      </c>
      <c r="G10" s="28">
        <v>0</v>
      </c>
      <c r="H10" s="27">
        <f t="shared" ref="H10:H41" si="0">F10*2</f>
        <v>2</v>
      </c>
      <c r="I10" s="27" t="s">
        <v>276</v>
      </c>
    </row>
    <row r="11" spans="1:10" ht="12.75" x14ac:dyDescent="0.2">
      <c r="A11" s="11">
        <v>2</v>
      </c>
      <c r="B11" s="51" t="s">
        <v>504</v>
      </c>
      <c r="C11" s="27" t="s">
        <v>179</v>
      </c>
      <c r="D11" s="42">
        <v>5331008037208</v>
      </c>
      <c r="E11" s="27" t="s">
        <v>25</v>
      </c>
      <c r="F11" s="48">
        <v>1</v>
      </c>
      <c r="G11" s="28">
        <v>0</v>
      </c>
      <c r="H11" s="27">
        <f t="shared" si="0"/>
        <v>2</v>
      </c>
      <c r="I11" s="27" t="s">
        <v>180</v>
      </c>
    </row>
    <row r="12" spans="1:10" ht="12.75" x14ac:dyDescent="0.2">
      <c r="A12" s="11">
        <v>3</v>
      </c>
      <c r="B12" s="51" t="s">
        <v>520</v>
      </c>
      <c r="C12" s="27" t="s">
        <v>49</v>
      </c>
      <c r="D12" s="42">
        <v>5331008045695</v>
      </c>
      <c r="E12" s="27" t="s">
        <v>25</v>
      </c>
      <c r="F12" s="48">
        <v>1</v>
      </c>
      <c r="G12" s="28">
        <v>0</v>
      </c>
      <c r="H12" s="27">
        <f t="shared" si="0"/>
        <v>2</v>
      </c>
      <c r="I12" s="27" t="s">
        <v>334</v>
      </c>
    </row>
    <row r="13" spans="1:10" ht="12.75" x14ac:dyDescent="0.2">
      <c r="A13" s="11">
        <v>4</v>
      </c>
      <c r="B13" s="51" t="s">
        <v>508</v>
      </c>
      <c r="C13" s="27" t="s">
        <v>213</v>
      </c>
      <c r="D13" s="42">
        <v>5330005437090</v>
      </c>
      <c r="E13" s="27" t="s">
        <v>443</v>
      </c>
      <c r="F13" s="27">
        <v>9</v>
      </c>
      <c r="G13" s="28">
        <v>0</v>
      </c>
      <c r="H13" s="27">
        <f t="shared" si="0"/>
        <v>18</v>
      </c>
      <c r="I13" s="27" t="s">
        <v>214</v>
      </c>
    </row>
    <row r="14" spans="1:10" ht="12.75" x14ac:dyDescent="0.2">
      <c r="A14" s="11">
        <v>5</v>
      </c>
      <c r="B14" s="52" t="s">
        <v>531</v>
      </c>
      <c r="C14" s="27" t="s">
        <v>363</v>
      </c>
      <c r="D14" s="42">
        <v>5330008425505</v>
      </c>
      <c r="E14" s="27" t="s">
        <v>43</v>
      </c>
      <c r="F14" s="48">
        <v>3</v>
      </c>
      <c r="G14" s="28">
        <v>0</v>
      </c>
      <c r="H14" s="27">
        <f t="shared" si="0"/>
        <v>6</v>
      </c>
      <c r="I14" s="27" t="s">
        <v>364</v>
      </c>
    </row>
    <row r="15" spans="1:10" ht="12.75" x14ac:dyDescent="0.2">
      <c r="A15" s="11">
        <v>6</v>
      </c>
      <c r="B15" s="51" t="s">
        <v>511</v>
      </c>
      <c r="C15" s="27" t="s">
        <v>240</v>
      </c>
      <c r="D15" s="42">
        <v>5305009413551</v>
      </c>
      <c r="E15" s="27" t="s">
        <v>37</v>
      </c>
      <c r="F15" s="48">
        <v>4</v>
      </c>
      <c r="G15" s="28">
        <v>0</v>
      </c>
      <c r="H15" s="27">
        <f t="shared" si="0"/>
        <v>8</v>
      </c>
      <c r="I15" s="27" t="s">
        <v>241</v>
      </c>
    </row>
    <row r="16" spans="1:10" ht="12.75" x14ac:dyDescent="0.2">
      <c r="A16" s="11">
        <v>7</v>
      </c>
      <c r="B16" s="51" t="s">
        <v>518</v>
      </c>
      <c r="C16" s="27" t="s">
        <v>51</v>
      </c>
      <c r="D16" s="42">
        <v>5331008052966</v>
      </c>
      <c r="E16" s="27" t="s">
        <v>25</v>
      </c>
      <c r="F16" s="27">
        <v>4</v>
      </c>
      <c r="G16" s="28">
        <v>0</v>
      </c>
      <c r="H16" s="27">
        <f t="shared" si="0"/>
        <v>8</v>
      </c>
      <c r="I16" s="27" t="s">
        <v>294</v>
      </c>
    </row>
    <row r="17" spans="1:9" ht="12.75" x14ac:dyDescent="0.2">
      <c r="A17" s="11">
        <v>8</v>
      </c>
      <c r="B17" s="51" t="s">
        <v>491</v>
      </c>
      <c r="C17" s="27" t="s">
        <v>94</v>
      </c>
      <c r="D17" s="42">
        <v>5306001822057</v>
      </c>
      <c r="E17" s="27" t="s">
        <v>95</v>
      </c>
      <c r="F17" s="48">
        <v>1</v>
      </c>
      <c r="G17" s="28">
        <v>0</v>
      </c>
      <c r="H17" s="27">
        <f t="shared" si="0"/>
        <v>2</v>
      </c>
      <c r="I17" s="27" t="s">
        <v>96</v>
      </c>
    </row>
    <row r="18" spans="1:9" ht="12.75" x14ac:dyDescent="0.2">
      <c r="A18" s="11">
        <v>9</v>
      </c>
      <c r="B18" s="52" t="s">
        <v>536</v>
      </c>
      <c r="C18" s="27" t="s">
        <v>370</v>
      </c>
      <c r="D18" s="42">
        <v>5331008337491</v>
      </c>
      <c r="E18" s="27" t="s">
        <v>25</v>
      </c>
      <c r="F18" s="48">
        <v>2</v>
      </c>
      <c r="G18" s="28">
        <v>0</v>
      </c>
      <c r="H18" s="27">
        <f t="shared" si="0"/>
        <v>4</v>
      </c>
      <c r="I18" s="27" t="s">
        <v>371</v>
      </c>
    </row>
    <row r="19" spans="1:9" ht="12.75" x14ac:dyDescent="0.2">
      <c r="A19" s="11">
        <v>10</v>
      </c>
      <c r="B19" s="51" t="s">
        <v>499</v>
      </c>
      <c r="C19" s="27" t="s">
        <v>152</v>
      </c>
      <c r="D19" s="42">
        <v>5331005798108</v>
      </c>
      <c r="E19" s="27" t="s">
        <v>25</v>
      </c>
      <c r="F19" s="48">
        <v>2</v>
      </c>
      <c r="G19" s="28">
        <v>0</v>
      </c>
      <c r="H19" s="27">
        <f t="shared" si="0"/>
        <v>4</v>
      </c>
      <c r="I19" s="27" t="s">
        <v>153</v>
      </c>
    </row>
    <row r="20" spans="1:9" ht="12.75" x14ac:dyDescent="0.2">
      <c r="A20" s="11">
        <v>11</v>
      </c>
      <c r="B20" s="51" t="s">
        <v>507</v>
      </c>
      <c r="C20" s="27" t="s">
        <v>196</v>
      </c>
      <c r="D20" s="42">
        <v>5331005840265</v>
      </c>
      <c r="E20" s="27" t="s">
        <v>25</v>
      </c>
      <c r="F20" s="27">
        <v>10</v>
      </c>
      <c r="G20" s="28">
        <v>0</v>
      </c>
      <c r="H20" s="27">
        <f t="shared" si="0"/>
        <v>20</v>
      </c>
      <c r="I20" s="27" t="s">
        <v>197</v>
      </c>
    </row>
    <row r="21" spans="1:9" ht="12.75" x14ac:dyDescent="0.2">
      <c r="A21" s="11">
        <v>12</v>
      </c>
      <c r="B21" s="51" t="s">
        <v>495</v>
      </c>
      <c r="C21" s="27" t="s">
        <v>124</v>
      </c>
      <c r="D21" s="42">
        <v>4730010774893</v>
      </c>
      <c r="E21" s="27" t="s">
        <v>125</v>
      </c>
      <c r="F21" s="48">
        <v>2</v>
      </c>
      <c r="G21" s="28">
        <v>0</v>
      </c>
      <c r="H21" s="27">
        <f t="shared" si="0"/>
        <v>4</v>
      </c>
      <c r="I21" s="27" t="s">
        <v>126</v>
      </c>
    </row>
    <row r="22" spans="1:9" ht="12.75" x14ac:dyDescent="0.2">
      <c r="A22" s="11">
        <v>13</v>
      </c>
      <c r="B22" s="51" t="s">
        <v>516</v>
      </c>
      <c r="C22" s="27" t="s">
        <v>289</v>
      </c>
      <c r="D22" s="42">
        <v>5331005421365</v>
      </c>
      <c r="E22" s="27" t="s">
        <v>25</v>
      </c>
      <c r="F22" s="48">
        <v>2</v>
      </c>
      <c r="G22" s="28">
        <v>0</v>
      </c>
      <c r="H22" s="27">
        <f t="shared" si="0"/>
        <v>4</v>
      </c>
      <c r="I22" s="27" t="s">
        <v>290</v>
      </c>
    </row>
    <row r="23" spans="1:9" ht="12.75" x14ac:dyDescent="0.2">
      <c r="A23" s="11">
        <v>14</v>
      </c>
      <c r="B23" s="52" t="s">
        <v>534</v>
      </c>
      <c r="C23" s="27" t="s">
        <v>360</v>
      </c>
      <c r="D23" s="42">
        <v>5331005840266</v>
      </c>
      <c r="E23" s="27" t="s">
        <v>25</v>
      </c>
      <c r="F23" s="48">
        <v>3</v>
      </c>
      <c r="G23" s="28">
        <v>0</v>
      </c>
      <c r="H23" s="27">
        <f t="shared" si="0"/>
        <v>6</v>
      </c>
      <c r="I23" s="27" t="s">
        <v>361</v>
      </c>
    </row>
    <row r="24" spans="1:9" ht="12.75" x14ac:dyDescent="0.2">
      <c r="A24" s="11">
        <v>15</v>
      </c>
      <c r="B24" s="51" t="s">
        <v>514</v>
      </c>
      <c r="C24" s="27" t="s">
        <v>272</v>
      </c>
      <c r="D24" s="42">
        <v>5331005841840</v>
      </c>
      <c r="E24" s="27" t="s">
        <v>25</v>
      </c>
      <c r="F24" s="48">
        <v>1</v>
      </c>
      <c r="G24" s="28">
        <v>0</v>
      </c>
      <c r="H24" s="27">
        <f t="shared" si="0"/>
        <v>2</v>
      </c>
      <c r="I24" s="27" t="s">
        <v>273</v>
      </c>
    </row>
    <row r="25" spans="1:9" ht="12.75" x14ac:dyDescent="0.2">
      <c r="A25" s="11">
        <v>16</v>
      </c>
      <c r="B25" s="52" t="s">
        <v>537</v>
      </c>
      <c r="C25" s="27" t="s">
        <v>482</v>
      </c>
      <c r="D25" s="42">
        <v>5365002870093</v>
      </c>
      <c r="E25" s="27" t="s">
        <v>41</v>
      </c>
      <c r="F25" s="27">
        <v>2</v>
      </c>
      <c r="G25" s="28">
        <v>0</v>
      </c>
      <c r="H25" s="27">
        <f t="shared" si="0"/>
        <v>4</v>
      </c>
      <c r="I25" s="27" t="s">
        <v>483</v>
      </c>
    </row>
    <row r="26" spans="1:9" ht="12.75" x14ac:dyDescent="0.2">
      <c r="A26" s="11">
        <v>17</v>
      </c>
      <c r="B26" s="51" t="s">
        <v>502</v>
      </c>
      <c r="C26" s="27" t="s">
        <v>172</v>
      </c>
      <c r="D26" s="42">
        <v>5331008357485</v>
      </c>
      <c r="E26" s="27" t="s">
        <v>25</v>
      </c>
      <c r="F26" s="48">
        <v>1</v>
      </c>
      <c r="G26" s="28">
        <v>0</v>
      </c>
      <c r="H26" s="27">
        <f t="shared" si="0"/>
        <v>2</v>
      </c>
      <c r="I26" s="27" t="s">
        <v>173</v>
      </c>
    </row>
    <row r="27" spans="1:9" ht="12.75" x14ac:dyDescent="0.2">
      <c r="A27" s="11">
        <v>18</v>
      </c>
      <c r="B27" s="51" t="s">
        <v>503</v>
      </c>
      <c r="C27" s="27" t="s">
        <v>175</v>
      </c>
      <c r="D27" s="42">
        <v>5365002870095</v>
      </c>
      <c r="E27" s="27" t="s">
        <v>176</v>
      </c>
      <c r="F27" s="48">
        <v>1</v>
      </c>
      <c r="G27" s="28">
        <v>0</v>
      </c>
      <c r="H27" s="27">
        <f t="shared" si="0"/>
        <v>2</v>
      </c>
      <c r="I27" s="27" t="s">
        <v>177</v>
      </c>
    </row>
    <row r="28" spans="1:9" ht="12.75" x14ac:dyDescent="0.2">
      <c r="A28" s="11">
        <v>19</v>
      </c>
      <c r="B28" s="51" t="s">
        <v>505</v>
      </c>
      <c r="C28" s="27" t="s">
        <v>185</v>
      </c>
      <c r="D28" s="42">
        <v>5331006180801</v>
      </c>
      <c r="E28" s="27" t="s">
        <v>25</v>
      </c>
      <c r="F28" s="48">
        <v>1</v>
      </c>
      <c r="G28" s="28">
        <v>0</v>
      </c>
      <c r="H28" s="27">
        <f t="shared" si="0"/>
        <v>2</v>
      </c>
      <c r="I28" s="27" t="s">
        <v>186</v>
      </c>
    </row>
    <row r="29" spans="1:9" ht="12.75" x14ac:dyDescent="0.2">
      <c r="A29" s="11">
        <v>20</v>
      </c>
      <c r="B29" s="51" t="s">
        <v>517</v>
      </c>
      <c r="C29" s="27" t="s">
        <v>292</v>
      </c>
      <c r="D29" s="42">
        <v>5330005821551</v>
      </c>
      <c r="E29" s="27" t="s">
        <v>189</v>
      </c>
      <c r="F29" s="48">
        <v>4</v>
      </c>
      <c r="G29" s="28">
        <v>0</v>
      </c>
      <c r="H29" s="27">
        <f t="shared" si="0"/>
        <v>8</v>
      </c>
      <c r="I29" s="27" t="s">
        <v>293</v>
      </c>
    </row>
    <row r="30" spans="1:9" ht="12.75" x14ac:dyDescent="0.2">
      <c r="A30" s="11">
        <v>21</v>
      </c>
      <c r="B30" s="52" t="s">
        <v>527</v>
      </c>
      <c r="C30" s="27" t="s">
        <v>479</v>
      </c>
      <c r="D30" s="42">
        <v>5315000395563</v>
      </c>
      <c r="E30" s="27" t="s">
        <v>480</v>
      </c>
      <c r="F30" s="48">
        <v>1</v>
      </c>
      <c r="G30" s="28">
        <v>0</v>
      </c>
      <c r="H30" s="27">
        <f t="shared" si="0"/>
        <v>2</v>
      </c>
      <c r="I30" s="27" t="s">
        <v>481</v>
      </c>
    </row>
    <row r="31" spans="1:9" ht="12.75" x14ac:dyDescent="0.2">
      <c r="A31" s="11">
        <v>22</v>
      </c>
      <c r="B31" s="51" t="s">
        <v>512</v>
      </c>
      <c r="C31" s="27" t="s">
        <v>247</v>
      </c>
      <c r="D31" s="42">
        <v>5331005992934</v>
      </c>
      <c r="E31" s="27" t="s">
        <v>25</v>
      </c>
      <c r="F31" s="48">
        <v>3</v>
      </c>
      <c r="G31" s="28">
        <v>0</v>
      </c>
      <c r="H31" s="27">
        <f t="shared" si="0"/>
        <v>6</v>
      </c>
      <c r="I31" s="27" t="s">
        <v>248</v>
      </c>
    </row>
    <row r="32" spans="1:9" ht="12.75" x14ac:dyDescent="0.2">
      <c r="A32" s="11">
        <v>23</v>
      </c>
      <c r="B32" s="51" t="s">
        <v>521</v>
      </c>
      <c r="C32" s="27" t="s">
        <v>336</v>
      </c>
      <c r="D32" s="42">
        <v>5325004478776</v>
      </c>
      <c r="E32" s="27" t="s">
        <v>337</v>
      </c>
      <c r="F32" s="27">
        <v>2</v>
      </c>
      <c r="G32" s="28">
        <v>0</v>
      </c>
      <c r="H32" s="27">
        <f t="shared" si="0"/>
        <v>4</v>
      </c>
      <c r="I32" s="27" t="s">
        <v>338</v>
      </c>
    </row>
    <row r="33" spans="1:9" ht="12.75" x14ac:dyDescent="0.2">
      <c r="A33" s="11">
        <v>24</v>
      </c>
      <c r="B33" s="52" t="s">
        <v>533</v>
      </c>
      <c r="C33" s="27" t="s">
        <v>400</v>
      </c>
      <c r="D33" s="42">
        <v>5331005840263</v>
      </c>
      <c r="E33" s="27" t="s">
        <v>25</v>
      </c>
      <c r="F33" s="48">
        <v>1</v>
      </c>
      <c r="G33" s="28">
        <v>0</v>
      </c>
      <c r="H33" s="27">
        <f t="shared" si="0"/>
        <v>2</v>
      </c>
      <c r="I33" s="27" t="s">
        <v>603</v>
      </c>
    </row>
    <row r="34" spans="1:9" ht="12.75" x14ac:dyDescent="0.2">
      <c r="A34" s="11">
        <v>25</v>
      </c>
      <c r="B34" s="52" t="s">
        <v>530</v>
      </c>
      <c r="C34" s="27" t="s">
        <v>403</v>
      </c>
      <c r="D34" s="42">
        <v>5330005822150</v>
      </c>
      <c r="E34" s="27" t="s">
        <v>149</v>
      </c>
      <c r="F34" s="48">
        <v>1</v>
      </c>
      <c r="G34" s="28">
        <v>0</v>
      </c>
      <c r="H34" s="27">
        <f t="shared" si="0"/>
        <v>2</v>
      </c>
      <c r="I34" s="27" t="s">
        <v>604</v>
      </c>
    </row>
    <row r="35" spans="1:9" ht="12.75" x14ac:dyDescent="0.2">
      <c r="A35" s="11">
        <v>26</v>
      </c>
      <c r="B35" s="52" t="s">
        <v>529</v>
      </c>
      <c r="C35" s="27" t="s">
        <v>442</v>
      </c>
      <c r="D35" s="42">
        <v>5330005822142</v>
      </c>
      <c r="E35" s="27" t="s">
        <v>443</v>
      </c>
      <c r="F35" s="48">
        <v>1</v>
      </c>
      <c r="G35" s="28">
        <v>0</v>
      </c>
      <c r="H35" s="27">
        <f t="shared" si="0"/>
        <v>2</v>
      </c>
      <c r="I35" s="27" t="s">
        <v>605</v>
      </c>
    </row>
    <row r="36" spans="1:9" ht="12.75" x14ac:dyDescent="0.2">
      <c r="A36" s="11">
        <v>27</v>
      </c>
      <c r="B36" s="51" t="s">
        <v>500</v>
      </c>
      <c r="C36" s="27" t="s">
        <v>155</v>
      </c>
      <c r="D36" s="42">
        <v>5330005822113</v>
      </c>
      <c r="E36" s="27" t="s">
        <v>149</v>
      </c>
      <c r="F36" s="48">
        <v>2</v>
      </c>
      <c r="G36" s="28">
        <v>0</v>
      </c>
      <c r="H36" s="27">
        <f t="shared" si="0"/>
        <v>4</v>
      </c>
      <c r="I36" s="27" t="s">
        <v>156</v>
      </c>
    </row>
    <row r="37" spans="1:9" ht="12.75" x14ac:dyDescent="0.2">
      <c r="A37" s="11">
        <v>28</v>
      </c>
      <c r="B37" s="52" t="s">
        <v>535</v>
      </c>
      <c r="C37" s="27" t="s">
        <v>439</v>
      </c>
      <c r="D37" s="42">
        <v>5331006410231</v>
      </c>
      <c r="E37" s="27" t="s">
        <v>25</v>
      </c>
      <c r="F37" s="48">
        <v>1</v>
      </c>
      <c r="G37" s="28">
        <v>0</v>
      </c>
      <c r="H37" s="27">
        <f t="shared" si="0"/>
        <v>2</v>
      </c>
      <c r="I37" s="27" t="s">
        <v>606</v>
      </c>
    </row>
    <row r="38" spans="1:9" ht="12.75" x14ac:dyDescent="0.2">
      <c r="A38" s="11">
        <v>29</v>
      </c>
      <c r="B38" s="51" t="s">
        <v>496</v>
      </c>
      <c r="C38" s="27" t="s">
        <v>128</v>
      </c>
      <c r="D38" s="42">
        <v>5306001821961</v>
      </c>
      <c r="E38" s="27" t="s">
        <v>116</v>
      </c>
      <c r="F38" s="48">
        <v>1</v>
      </c>
      <c r="G38" s="28">
        <v>0</v>
      </c>
      <c r="H38" s="27">
        <f t="shared" si="0"/>
        <v>2</v>
      </c>
      <c r="I38" s="27" t="s">
        <v>607</v>
      </c>
    </row>
    <row r="39" spans="1:9" ht="12.75" x14ac:dyDescent="0.2">
      <c r="A39" s="11">
        <v>30</v>
      </c>
      <c r="B39" s="51" t="s">
        <v>487</v>
      </c>
      <c r="C39" s="27" t="s">
        <v>63</v>
      </c>
      <c r="D39" s="42">
        <v>5315002398019</v>
      </c>
      <c r="E39" s="27" t="s">
        <v>64</v>
      </c>
      <c r="F39" s="48">
        <v>2</v>
      </c>
      <c r="G39" s="28">
        <v>0</v>
      </c>
      <c r="H39" s="27">
        <f t="shared" si="0"/>
        <v>4</v>
      </c>
      <c r="I39" s="27" t="s">
        <v>608</v>
      </c>
    </row>
    <row r="40" spans="1:9" ht="12.75" x14ac:dyDescent="0.2">
      <c r="A40" s="11">
        <v>31</v>
      </c>
      <c r="B40" s="52" t="s">
        <v>525</v>
      </c>
      <c r="C40" s="27" t="s">
        <v>458</v>
      </c>
      <c r="D40" s="42">
        <v>5305009232585</v>
      </c>
      <c r="E40" s="27" t="s">
        <v>37</v>
      </c>
      <c r="F40" s="48">
        <v>1</v>
      </c>
      <c r="G40" s="28">
        <v>0</v>
      </c>
      <c r="H40" s="27">
        <f t="shared" si="0"/>
        <v>2</v>
      </c>
      <c r="I40" s="27" t="s">
        <v>459</v>
      </c>
    </row>
    <row r="41" spans="1:9" ht="12.75" x14ac:dyDescent="0.2">
      <c r="A41" s="11">
        <v>32</v>
      </c>
      <c r="B41" s="51" t="s">
        <v>492</v>
      </c>
      <c r="C41" s="27" t="s">
        <v>102</v>
      </c>
      <c r="D41" s="42">
        <v>5310001848985</v>
      </c>
      <c r="E41" s="27" t="s">
        <v>36</v>
      </c>
      <c r="F41" s="48">
        <v>1</v>
      </c>
      <c r="G41" s="28">
        <v>0</v>
      </c>
      <c r="H41" s="27">
        <f t="shared" si="0"/>
        <v>2</v>
      </c>
      <c r="I41" s="27" t="s">
        <v>609</v>
      </c>
    </row>
    <row r="42" spans="1:9" ht="12.75" x14ac:dyDescent="0.2">
      <c r="A42" s="11">
        <v>33</v>
      </c>
      <c r="B42" s="51" t="s">
        <v>510</v>
      </c>
      <c r="C42" s="27" t="s">
        <v>219</v>
      </c>
      <c r="D42" s="42">
        <v>5330005437085</v>
      </c>
      <c r="E42" s="27" t="s">
        <v>220</v>
      </c>
      <c r="F42" s="48">
        <v>1</v>
      </c>
      <c r="G42" s="28">
        <v>0</v>
      </c>
      <c r="H42" s="27">
        <f t="shared" ref="H42:H73" si="1">F42*2</f>
        <v>2</v>
      </c>
      <c r="I42" s="27" t="s">
        <v>221</v>
      </c>
    </row>
    <row r="43" spans="1:9" ht="12.75" x14ac:dyDescent="0.2">
      <c r="A43" s="11">
        <v>34</v>
      </c>
      <c r="B43" s="51" t="s">
        <v>494</v>
      </c>
      <c r="C43" s="27" t="s">
        <v>112</v>
      </c>
      <c r="D43" s="42">
        <v>5310001670820</v>
      </c>
      <c r="E43" s="27" t="s">
        <v>36</v>
      </c>
      <c r="F43" s="48">
        <v>2</v>
      </c>
      <c r="G43" s="28">
        <v>0</v>
      </c>
      <c r="H43" s="27">
        <f t="shared" si="1"/>
        <v>4</v>
      </c>
      <c r="I43" s="27" t="s">
        <v>113</v>
      </c>
    </row>
    <row r="44" spans="1:9" ht="12.75" x14ac:dyDescent="0.2">
      <c r="A44" s="11">
        <v>35</v>
      </c>
      <c r="B44" s="52" t="s">
        <v>528</v>
      </c>
      <c r="C44" s="27" t="s">
        <v>349</v>
      </c>
      <c r="D44" s="42">
        <v>5330001554788</v>
      </c>
      <c r="E44" s="27" t="s">
        <v>189</v>
      </c>
      <c r="F44" s="48">
        <v>2</v>
      </c>
      <c r="G44" s="28">
        <v>0</v>
      </c>
      <c r="H44" s="27">
        <f t="shared" si="1"/>
        <v>4</v>
      </c>
      <c r="I44" s="27" t="s">
        <v>350</v>
      </c>
    </row>
    <row r="45" spans="1:9" ht="12.75" x14ac:dyDescent="0.2">
      <c r="A45" s="11">
        <v>36</v>
      </c>
      <c r="B45" s="51" t="s">
        <v>522</v>
      </c>
      <c r="C45" s="27" t="s">
        <v>346</v>
      </c>
      <c r="D45" s="42">
        <v>5331006311346</v>
      </c>
      <c r="E45" s="27" t="s">
        <v>25</v>
      </c>
      <c r="F45" s="48">
        <v>1</v>
      </c>
      <c r="G45" s="28">
        <v>0</v>
      </c>
      <c r="H45" s="27">
        <f t="shared" si="1"/>
        <v>2</v>
      </c>
      <c r="I45" s="27" t="s">
        <v>347</v>
      </c>
    </row>
    <row r="46" spans="1:9" ht="12.75" x14ac:dyDescent="0.2">
      <c r="A46" s="11">
        <v>37</v>
      </c>
      <c r="B46" s="52" t="s">
        <v>539</v>
      </c>
      <c r="C46" s="43" t="s">
        <v>540</v>
      </c>
      <c r="D46" s="44">
        <v>5365007264161</v>
      </c>
      <c r="E46" s="27" t="s">
        <v>41</v>
      </c>
      <c r="F46" s="48">
        <v>1</v>
      </c>
      <c r="G46" s="28">
        <v>0</v>
      </c>
      <c r="H46" s="27">
        <f t="shared" si="1"/>
        <v>2</v>
      </c>
      <c r="I46" s="27" t="s">
        <v>183</v>
      </c>
    </row>
    <row r="47" spans="1:9" ht="12.75" x14ac:dyDescent="0.2">
      <c r="A47" s="11">
        <v>38</v>
      </c>
      <c r="B47" s="51" t="s">
        <v>497</v>
      </c>
      <c r="C47" s="27" t="s">
        <v>144</v>
      </c>
      <c r="D47" s="42">
        <v>5331005769732</v>
      </c>
      <c r="E47" s="27" t="s">
        <v>25</v>
      </c>
      <c r="F47" s="48">
        <v>3</v>
      </c>
      <c r="G47" s="28">
        <v>0</v>
      </c>
      <c r="H47" s="27">
        <f t="shared" si="1"/>
        <v>6</v>
      </c>
      <c r="I47" s="27" t="s">
        <v>610</v>
      </c>
    </row>
    <row r="48" spans="1:9" ht="12.75" x14ac:dyDescent="0.2">
      <c r="A48" s="11">
        <v>39</v>
      </c>
      <c r="B48" s="51" t="s">
        <v>513</v>
      </c>
      <c r="C48" s="27" t="s">
        <v>250</v>
      </c>
      <c r="D48" s="42">
        <v>5330006305958</v>
      </c>
      <c r="E48" s="27" t="s">
        <v>189</v>
      </c>
      <c r="F48" s="48">
        <v>3</v>
      </c>
      <c r="G48" s="28">
        <v>0</v>
      </c>
      <c r="H48" s="27">
        <f t="shared" si="1"/>
        <v>6</v>
      </c>
      <c r="I48" s="27" t="s">
        <v>251</v>
      </c>
    </row>
    <row r="49" spans="1:9" ht="12.75" x14ac:dyDescent="0.2">
      <c r="A49" s="11">
        <v>40</v>
      </c>
      <c r="B49" s="51" t="s">
        <v>509</v>
      </c>
      <c r="C49" s="27" t="s">
        <v>216</v>
      </c>
      <c r="D49" s="42">
        <v>5331005822855</v>
      </c>
      <c r="E49" s="27" t="s">
        <v>25</v>
      </c>
      <c r="F49" s="48">
        <v>1</v>
      </c>
      <c r="G49" s="28">
        <v>0</v>
      </c>
      <c r="H49" s="27">
        <f t="shared" si="1"/>
        <v>2</v>
      </c>
      <c r="I49" s="27" t="s">
        <v>217</v>
      </c>
    </row>
    <row r="50" spans="1:9" ht="12.75" x14ac:dyDescent="0.2">
      <c r="A50" s="11">
        <v>41</v>
      </c>
      <c r="B50" s="52" t="s">
        <v>532</v>
      </c>
      <c r="C50" s="27" t="s">
        <v>446</v>
      </c>
      <c r="D50" s="42">
        <v>5331005797911</v>
      </c>
      <c r="E50" s="27" t="s">
        <v>25</v>
      </c>
      <c r="F50" s="48">
        <v>3</v>
      </c>
      <c r="G50" s="28">
        <v>0</v>
      </c>
      <c r="H50" s="27">
        <f t="shared" si="1"/>
        <v>6</v>
      </c>
      <c r="I50" s="27" t="s">
        <v>611</v>
      </c>
    </row>
    <row r="51" spans="1:9" ht="12.75" x14ac:dyDescent="0.2">
      <c r="A51" s="11">
        <v>42</v>
      </c>
      <c r="B51" s="52" t="s">
        <v>526</v>
      </c>
      <c r="C51" s="27" t="s">
        <v>455</v>
      </c>
      <c r="D51" s="42">
        <v>5310005843782</v>
      </c>
      <c r="E51" s="27" t="s">
        <v>36</v>
      </c>
      <c r="F51" s="48">
        <v>1</v>
      </c>
      <c r="G51" s="28">
        <v>0</v>
      </c>
      <c r="H51" s="27">
        <f t="shared" si="1"/>
        <v>2</v>
      </c>
      <c r="I51" s="27" t="s">
        <v>456</v>
      </c>
    </row>
    <row r="52" spans="1:9" ht="12.75" x14ac:dyDescent="0.2">
      <c r="A52" s="11">
        <v>43</v>
      </c>
      <c r="B52" s="51" t="s">
        <v>519</v>
      </c>
      <c r="C52" s="27" t="s">
        <v>314</v>
      </c>
      <c r="D52" s="42">
        <v>5331005857725</v>
      </c>
      <c r="E52" s="27" t="s">
        <v>25</v>
      </c>
      <c r="F52" s="48">
        <v>4</v>
      </c>
      <c r="G52" s="28">
        <v>0</v>
      </c>
      <c r="H52" s="27">
        <f t="shared" si="1"/>
        <v>8</v>
      </c>
      <c r="I52" s="27" t="s">
        <v>315</v>
      </c>
    </row>
    <row r="53" spans="1:9" ht="12.75" x14ac:dyDescent="0.2">
      <c r="A53" s="11">
        <v>44</v>
      </c>
      <c r="B53" s="51" t="s">
        <v>501</v>
      </c>
      <c r="C53" s="27" t="s">
        <v>166</v>
      </c>
      <c r="D53" s="42">
        <v>5315008556805</v>
      </c>
      <c r="E53" s="27" t="s">
        <v>64</v>
      </c>
      <c r="F53" s="48">
        <v>1</v>
      </c>
      <c r="G53" s="28">
        <v>0</v>
      </c>
      <c r="H53" s="27">
        <f t="shared" si="1"/>
        <v>2</v>
      </c>
      <c r="I53" s="27" t="s">
        <v>167</v>
      </c>
    </row>
    <row r="54" spans="1:9" ht="12.75" x14ac:dyDescent="0.2">
      <c r="A54" s="11">
        <v>45</v>
      </c>
      <c r="B54" s="51" t="s">
        <v>506</v>
      </c>
      <c r="C54" s="27" t="s">
        <v>188</v>
      </c>
      <c r="D54" s="42">
        <v>5330010209519</v>
      </c>
      <c r="E54" s="27" t="s">
        <v>189</v>
      </c>
      <c r="F54" s="48">
        <v>1</v>
      </c>
      <c r="G54" s="28">
        <v>0</v>
      </c>
      <c r="H54" s="27">
        <f t="shared" si="1"/>
        <v>2</v>
      </c>
      <c r="I54" s="27" t="s">
        <v>190</v>
      </c>
    </row>
    <row r="55" spans="1:9" ht="12.75" x14ac:dyDescent="0.2">
      <c r="A55" s="11">
        <v>46</v>
      </c>
      <c r="B55" s="51" t="s">
        <v>488</v>
      </c>
      <c r="C55" s="27" t="s">
        <v>80</v>
      </c>
      <c r="D55" s="42">
        <v>5310002087589</v>
      </c>
      <c r="E55" s="27" t="s">
        <v>68</v>
      </c>
      <c r="F55" s="48">
        <v>1</v>
      </c>
      <c r="G55" s="28">
        <v>0</v>
      </c>
      <c r="H55" s="27">
        <f t="shared" si="1"/>
        <v>2</v>
      </c>
      <c r="I55" s="27" t="s">
        <v>81</v>
      </c>
    </row>
    <row r="56" spans="1:9" ht="12.75" x14ac:dyDescent="0.2">
      <c r="A56" s="11">
        <v>47</v>
      </c>
      <c r="B56" s="51" t="s">
        <v>489</v>
      </c>
      <c r="C56" s="27" t="s">
        <v>83</v>
      </c>
      <c r="D56" s="42">
        <v>5310000423105</v>
      </c>
      <c r="E56" s="27" t="s">
        <v>36</v>
      </c>
      <c r="F56" s="48">
        <v>2</v>
      </c>
      <c r="G56" s="28">
        <v>0</v>
      </c>
      <c r="H56" s="27">
        <f t="shared" si="1"/>
        <v>4</v>
      </c>
      <c r="I56" s="27" t="s">
        <v>84</v>
      </c>
    </row>
    <row r="57" spans="1:9" ht="12.75" x14ac:dyDescent="0.2">
      <c r="A57" s="11">
        <v>48</v>
      </c>
      <c r="B57" s="52" t="s">
        <v>523</v>
      </c>
      <c r="C57" s="27" t="s">
        <v>383</v>
      </c>
      <c r="D57" s="42">
        <v>3110001981050</v>
      </c>
      <c r="E57" s="27" t="s">
        <v>384</v>
      </c>
      <c r="F57" s="27">
        <v>3</v>
      </c>
      <c r="G57" s="28">
        <v>0</v>
      </c>
      <c r="H57" s="27">
        <f t="shared" si="1"/>
        <v>6</v>
      </c>
      <c r="I57" s="27" t="s">
        <v>385</v>
      </c>
    </row>
    <row r="58" spans="1:9" ht="12.75" x14ac:dyDescent="0.2">
      <c r="A58" s="11">
        <v>49</v>
      </c>
      <c r="B58" s="52" t="s">
        <v>541</v>
      </c>
      <c r="C58" s="27" t="s">
        <v>331</v>
      </c>
      <c r="D58" s="42">
        <v>1620007380699</v>
      </c>
      <c r="E58" s="27" t="s">
        <v>332</v>
      </c>
      <c r="F58" s="48">
        <v>2</v>
      </c>
      <c r="G58" s="28">
        <v>0</v>
      </c>
      <c r="H58" s="27">
        <f t="shared" si="1"/>
        <v>4</v>
      </c>
      <c r="I58" s="27" t="s">
        <v>612</v>
      </c>
    </row>
    <row r="59" spans="1:9" ht="12.75" x14ac:dyDescent="0.2">
      <c r="A59" s="11">
        <v>50</v>
      </c>
      <c r="B59" s="52" t="s">
        <v>542</v>
      </c>
      <c r="C59" s="27" t="s">
        <v>317</v>
      </c>
      <c r="D59" s="42">
        <v>5365000683815</v>
      </c>
      <c r="E59" s="27" t="s">
        <v>318</v>
      </c>
      <c r="F59" s="48">
        <v>2</v>
      </c>
      <c r="G59" s="28">
        <v>0</v>
      </c>
      <c r="H59" s="27">
        <f t="shared" si="1"/>
        <v>4</v>
      </c>
      <c r="I59" s="27" t="s">
        <v>613</v>
      </c>
    </row>
    <row r="60" spans="1:9" ht="12.75" x14ac:dyDescent="0.2">
      <c r="A60" s="11">
        <v>51</v>
      </c>
      <c r="B60" s="52" t="s">
        <v>543</v>
      </c>
      <c r="C60" s="27" t="s">
        <v>340</v>
      </c>
      <c r="D60" s="42">
        <v>1650003868666</v>
      </c>
      <c r="E60" s="27" t="s">
        <v>312</v>
      </c>
      <c r="F60" s="27">
        <v>3</v>
      </c>
      <c r="G60" s="28">
        <v>0</v>
      </c>
      <c r="H60" s="27">
        <f t="shared" si="1"/>
        <v>6</v>
      </c>
      <c r="I60" s="27" t="s">
        <v>614</v>
      </c>
    </row>
    <row r="61" spans="1:9" ht="12.75" x14ac:dyDescent="0.2">
      <c r="A61" s="11">
        <v>52</v>
      </c>
      <c r="B61" s="52" t="s">
        <v>544</v>
      </c>
      <c r="C61" s="27" t="s">
        <v>311</v>
      </c>
      <c r="D61" s="42">
        <v>1650000680255</v>
      </c>
      <c r="E61" s="27" t="s">
        <v>312</v>
      </c>
      <c r="F61" s="48">
        <v>4</v>
      </c>
      <c r="G61" s="28">
        <v>0</v>
      </c>
      <c r="H61" s="27">
        <f t="shared" si="1"/>
        <v>8</v>
      </c>
      <c r="I61" s="27" t="s">
        <v>615</v>
      </c>
    </row>
    <row r="62" spans="1:9" ht="12.75" x14ac:dyDescent="0.2">
      <c r="A62" s="11">
        <v>53</v>
      </c>
      <c r="B62" s="52" t="s">
        <v>545</v>
      </c>
      <c r="C62" s="27" t="s">
        <v>307</v>
      </c>
      <c r="D62" s="42">
        <v>5365000680254</v>
      </c>
      <c r="E62" s="27" t="s">
        <v>308</v>
      </c>
      <c r="F62" s="48">
        <v>1</v>
      </c>
      <c r="G62" s="28">
        <v>0</v>
      </c>
      <c r="H62" s="27">
        <f t="shared" si="1"/>
        <v>2</v>
      </c>
      <c r="I62" s="27" t="s">
        <v>616</v>
      </c>
    </row>
    <row r="63" spans="1:9" ht="12.75" x14ac:dyDescent="0.2">
      <c r="A63" s="11">
        <v>54</v>
      </c>
      <c r="B63" s="52" t="s">
        <v>546</v>
      </c>
      <c r="C63" s="27" t="s">
        <v>296</v>
      </c>
      <c r="D63" s="42">
        <v>1620007380702</v>
      </c>
      <c r="E63" s="27" t="s">
        <v>297</v>
      </c>
      <c r="F63" s="48">
        <v>1</v>
      </c>
      <c r="G63" s="28">
        <v>0</v>
      </c>
      <c r="H63" s="27">
        <f t="shared" si="1"/>
        <v>2</v>
      </c>
      <c r="I63" s="27" t="s">
        <v>617</v>
      </c>
    </row>
    <row r="64" spans="1:9" ht="12.75" x14ac:dyDescent="0.2">
      <c r="A64" s="11">
        <v>55</v>
      </c>
      <c r="B64" s="52" t="s">
        <v>547</v>
      </c>
      <c r="C64" s="27" t="s">
        <v>343</v>
      </c>
      <c r="D64" s="42">
        <v>5360000769598</v>
      </c>
      <c r="E64" s="27" t="s">
        <v>224</v>
      </c>
      <c r="F64" s="48">
        <v>1</v>
      </c>
      <c r="G64" s="28">
        <v>0</v>
      </c>
      <c r="H64" s="27">
        <f t="shared" si="1"/>
        <v>2</v>
      </c>
      <c r="I64" s="27" t="s">
        <v>618</v>
      </c>
    </row>
    <row r="65" spans="1:9" ht="12.75" x14ac:dyDescent="0.2">
      <c r="A65" s="11">
        <v>56</v>
      </c>
      <c r="B65" s="52" t="s">
        <v>548</v>
      </c>
      <c r="C65" s="27" t="s">
        <v>264</v>
      </c>
      <c r="D65" s="42">
        <v>3110009587324</v>
      </c>
      <c r="E65" s="27" t="s">
        <v>265</v>
      </c>
      <c r="F65" s="48">
        <v>2</v>
      </c>
      <c r="G65" s="28">
        <v>0</v>
      </c>
      <c r="H65" s="27">
        <f t="shared" si="1"/>
        <v>4</v>
      </c>
      <c r="I65" s="27" t="s">
        <v>619</v>
      </c>
    </row>
    <row r="66" spans="1:9" ht="12.75" x14ac:dyDescent="0.2">
      <c r="A66" s="11">
        <v>57</v>
      </c>
      <c r="B66" s="52" t="s">
        <v>549</v>
      </c>
      <c r="C66" s="48">
        <v>5960</v>
      </c>
      <c r="D66" s="42">
        <v>1620005911547</v>
      </c>
      <c r="E66" s="27" t="s">
        <v>42</v>
      </c>
      <c r="F66" s="48">
        <v>2</v>
      </c>
      <c r="G66" s="28">
        <v>0</v>
      </c>
      <c r="H66" s="27">
        <f t="shared" si="1"/>
        <v>4</v>
      </c>
      <c r="I66" s="27" t="s">
        <v>620</v>
      </c>
    </row>
    <row r="67" spans="1:9" ht="12.75" x14ac:dyDescent="0.2">
      <c r="A67" s="11">
        <v>58</v>
      </c>
      <c r="B67" s="52" t="s">
        <v>550</v>
      </c>
      <c r="C67" s="48">
        <v>8727</v>
      </c>
      <c r="D67" s="42">
        <v>1620009702920</v>
      </c>
      <c r="E67" s="27" t="s">
        <v>374</v>
      </c>
      <c r="F67" s="48">
        <v>2</v>
      </c>
      <c r="G67" s="28">
        <v>0</v>
      </c>
      <c r="H67" s="27">
        <f t="shared" si="1"/>
        <v>4</v>
      </c>
      <c r="I67" s="27" t="s">
        <v>375</v>
      </c>
    </row>
    <row r="68" spans="1:9" ht="12.75" x14ac:dyDescent="0.2">
      <c r="A68" s="11">
        <v>59</v>
      </c>
      <c r="B68" s="52" t="s">
        <v>551</v>
      </c>
      <c r="C68" s="48">
        <v>8976</v>
      </c>
      <c r="D68" s="42">
        <v>5360000769596</v>
      </c>
      <c r="E68" s="27" t="s">
        <v>224</v>
      </c>
      <c r="F68" s="48">
        <v>2</v>
      </c>
      <c r="G68" s="28">
        <v>0</v>
      </c>
      <c r="H68" s="27">
        <f t="shared" si="1"/>
        <v>4</v>
      </c>
      <c r="I68" s="27" t="s">
        <v>378</v>
      </c>
    </row>
    <row r="69" spans="1:9" ht="12.75" x14ac:dyDescent="0.2">
      <c r="A69" s="11">
        <v>60</v>
      </c>
      <c r="B69" s="52" t="s">
        <v>552</v>
      </c>
      <c r="C69" s="27" t="s">
        <v>134</v>
      </c>
      <c r="D69" s="42">
        <v>5365000871758</v>
      </c>
      <c r="E69" s="27" t="s">
        <v>135</v>
      </c>
      <c r="F69" s="48">
        <v>1</v>
      </c>
      <c r="G69" s="28">
        <v>0</v>
      </c>
      <c r="H69" s="27">
        <f t="shared" si="1"/>
        <v>2</v>
      </c>
      <c r="I69" s="27" t="s">
        <v>136</v>
      </c>
    </row>
    <row r="70" spans="1:9" ht="12.75" x14ac:dyDescent="0.2">
      <c r="A70" s="11">
        <v>61</v>
      </c>
      <c r="B70" s="52" t="s">
        <v>553</v>
      </c>
      <c r="C70" s="27" t="s">
        <v>138</v>
      </c>
      <c r="D70" s="42">
        <v>5365000871759</v>
      </c>
      <c r="E70" s="27" t="s">
        <v>135</v>
      </c>
      <c r="F70" s="48">
        <v>1</v>
      </c>
      <c r="G70" s="28">
        <v>0</v>
      </c>
      <c r="H70" s="27">
        <f t="shared" si="1"/>
        <v>2</v>
      </c>
      <c r="I70" s="27" t="s">
        <v>139</v>
      </c>
    </row>
    <row r="71" spans="1:9" ht="12.75" x14ac:dyDescent="0.2">
      <c r="A71" s="11">
        <v>62</v>
      </c>
      <c r="B71" s="52" t="s">
        <v>554</v>
      </c>
      <c r="C71" s="48">
        <v>8722</v>
      </c>
      <c r="D71" s="42">
        <v>1620007380722</v>
      </c>
      <c r="E71" s="27" t="s">
        <v>163</v>
      </c>
      <c r="F71" s="48">
        <v>2</v>
      </c>
      <c r="G71" s="28">
        <v>0</v>
      </c>
      <c r="H71" s="27">
        <f t="shared" si="1"/>
        <v>4</v>
      </c>
      <c r="I71" s="27" t="s">
        <v>164</v>
      </c>
    </row>
    <row r="72" spans="1:9" ht="12.75" x14ac:dyDescent="0.2">
      <c r="A72" s="11">
        <v>63</v>
      </c>
      <c r="B72" s="52" t="s">
        <v>555</v>
      </c>
      <c r="C72" s="27" t="s">
        <v>452</v>
      </c>
      <c r="D72" s="42">
        <v>5305009450505</v>
      </c>
      <c r="E72" s="27" t="s">
        <v>37</v>
      </c>
      <c r="F72" s="48">
        <v>1</v>
      </c>
      <c r="G72" s="28">
        <v>0</v>
      </c>
      <c r="H72" s="27">
        <f t="shared" si="1"/>
        <v>2</v>
      </c>
      <c r="I72" s="27" t="s">
        <v>453</v>
      </c>
    </row>
    <row r="73" spans="1:9" ht="12.75" x14ac:dyDescent="0.2">
      <c r="A73" s="11">
        <v>64</v>
      </c>
      <c r="B73" s="52" t="s">
        <v>556</v>
      </c>
      <c r="C73" s="48">
        <v>8721</v>
      </c>
      <c r="D73" s="42">
        <v>5305007380716</v>
      </c>
      <c r="E73" s="27" t="s">
        <v>159</v>
      </c>
      <c r="F73" s="27">
        <v>4</v>
      </c>
      <c r="G73" s="28">
        <v>0</v>
      </c>
      <c r="H73" s="27">
        <f t="shared" si="1"/>
        <v>8</v>
      </c>
      <c r="I73" s="27" t="s">
        <v>160</v>
      </c>
    </row>
    <row r="74" spans="1:9" ht="12.75" x14ac:dyDescent="0.2">
      <c r="A74" s="11">
        <v>65</v>
      </c>
      <c r="B74" s="52" t="s">
        <v>557</v>
      </c>
      <c r="C74" s="27" t="s">
        <v>386</v>
      </c>
      <c r="D74" s="42">
        <v>5325009360407</v>
      </c>
      <c r="E74" s="27" t="s">
        <v>387</v>
      </c>
      <c r="F74" s="48">
        <v>1</v>
      </c>
      <c r="G74" s="28">
        <v>0</v>
      </c>
      <c r="H74" s="27">
        <f t="shared" ref="H74:H105" si="2">F74*2</f>
        <v>2</v>
      </c>
      <c r="I74" s="27" t="s">
        <v>388</v>
      </c>
    </row>
    <row r="75" spans="1:9" ht="12.75" x14ac:dyDescent="0.2">
      <c r="A75" s="11">
        <v>66</v>
      </c>
      <c r="B75" s="52" t="s">
        <v>558</v>
      </c>
      <c r="C75" s="48">
        <v>8313</v>
      </c>
      <c r="D75" s="42">
        <v>5315010091258</v>
      </c>
      <c r="E75" s="27" t="s">
        <v>64</v>
      </c>
      <c r="F75" s="48">
        <v>1</v>
      </c>
      <c r="G75" s="28">
        <v>0</v>
      </c>
      <c r="H75" s="27">
        <f t="shared" si="2"/>
        <v>2</v>
      </c>
      <c r="I75" s="27" t="s">
        <v>407</v>
      </c>
    </row>
    <row r="76" spans="1:9" ht="12.75" x14ac:dyDescent="0.2">
      <c r="A76" s="11">
        <v>67</v>
      </c>
      <c r="B76" s="52" t="s">
        <v>559</v>
      </c>
      <c r="C76" s="48">
        <v>8686</v>
      </c>
      <c r="D76" s="42">
        <v>5315008453881</v>
      </c>
      <c r="E76" s="27" t="s">
        <v>422</v>
      </c>
      <c r="F76" s="48">
        <v>1</v>
      </c>
      <c r="G76" s="28">
        <v>0</v>
      </c>
      <c r="H76" s="27">
        <f t="shared" si="2"/>
        <v>2</v>
      </c>
      <c r="I76" s="27" t="s">
        <v>423</v>
      </c>
    </row>
    <row r="77" spans="1:9" ht="12.75" x14ac:dyDescent="0.2">
      <c r="A77" s="11">
        <v>68</v>
      </c>
      <c r="B77" s="52" t="s">
        <v>560</v>
      </c>
      <c r="C77" s="48">
        <v>8562</v>
      </c>
      <c r="D77" s="42">
        <v>5315007950848</v>
      </c>
      <c r="E77" s="27" t="s">
        <v>422</v>
      </c>
      <c r="F77" s="48">
        <v>1</v>
      </c>
      <c r="G77" s="28">
        <v>0</v>
      </c>
      <c r="H77" s="27">
        <f t="shared" si="2"/>
        <v>2</v>
      </c>
      <c r="I77" s="27" t="s">
        <v>462</v>
      </c>
    </row>
    <row r="78" spans="1:9" ht="12.75" x14ac:dyDescent="0.2">
      <c r="A78" s="11">
        <v>69</v>
      </c>
      <c r="B78" s="52" t="s">
        <v>561</v>
      </c>
      <c r="C78" s="27" t="s">
        <v>285</v>
      </c>
      <c r="D78" s="42">
        <v>1650000110086</v>
      </c>
      <c r="E78" s="27" t="s">
        <v>286</v>
      </c>
      <c r="F78" s="48">
        <v>1</v>
      </c>
      <c r="G78" s="28">
        <v>0</v>
      </c>
      <c r="H78" s="27">
        <f t="shared" si="2"/>
        <v>2</v>
      </c>
      <c r="I78" s="27" t="s">
        <v>621</v>
      </c>
    </row>
    <row r="79" spans="1:9" ht="12.75" x14ac:dyDescent="0.2">
      <c r="A79" s="11">
        <v>70</v>
      </c>
      <c r="B79" s="52" t="s">
        <v>562</v>
      </c>
      <c r="C79" s="27" t="s">
        <v>131</v>
      </c>
      <c r="D79" s="42">
        <v>5365008654459</v>
      </c>
      <c r="E79" s="27" t="s">
        <v>68</v>
      </c>
      <c r="F79" s="48">
        <v>1</v>
      </c>
      <c r="G79" s="28">
        <v>0</v>
      </c>
      <c r="H79" s="27">
        <f t="shared" si="2"/>
        <v>2</v>
      </c>
      <c r="I79" s="27" t="s">
        <v>622</v>
      </c>
    </row>
    <row r="80" spans="1:9" ht="12.75" x14ac:dyDescent="0.2">
      <c r="A80" s="11">
        <v>71</v>
      </c>
      <c r="B80" s="52" t="s">
        <v>563</v>
      </c>
      <c r="C80" s="48">
        <v>4402</v>
      </c>
      <c r="D80" s="42">
        <v>5325001435280</v>
      </c>
      <c r="E80" s="27" t="s">
        <v>418</v>
      </c>
      <c r="F80" s="48">
        <v>1</v>
      </c>
      <c r="G80" s="28">
        <v>0</v>
      </c>
      <c r="H80" s="27">
        <f t="shared" si="2"/>
        <v>2</v>
      </c>
      <c r="I80" s="27" t="s">
        <v>623</v>
      </c>
    </row>
    <row r="81" spans="1:9" ht="12.75" x14ac:dyDescent="0.2">
      <c r="A81" s="11">
        <v>72</v>
      </c>
      <c r="B81" s="52" t="s">
        <v>564</v>
      </c>
      <c r="C81" s="27" t="s">
        <v>71</v>
      </c>
      <c r="D81" s="42">
        <v>5306001509081</v>
      </c>
      <c r="E81" s="27" t="s">
        <v>72</v>
      </c>
      <c r="F81" s="48">
        <v>2</v>
      </c>
      <c r="G81" s="28">
        <v>0</v>
      </c>
      <c r="H81" s="27">
        <f t="shared" si="2"/>
        <v>4</v>
      </c>
      <c r="I81" s="27" t="s">
        <v>624</v>
      </c>
    </row>
    <row r="82" spans="1:9" ht="12.75" x14ac:dyDescent="0.2">
      <c r="A82" s="11">
        <v>73</v>
      </c>
      <c r="B82" s="52" t="s">
        <v>565</v>
      </c>
      <c r="C82" s="27" t="s">
        <v>67</v>
      </c>
      <c r="D82" s="42">
        <v>5310001671279</v>
      </c>
      <c r="E82" s="27" t="s">
        <v>68</v>
      </c>
      <c r="F82" s="48">
        <v>2</v>
      </c>
      <c r="G82" s="28">
        <v>0</v>
      </c>
      <c r="H82" s="27">
        <f t="shared" si="2"/>
        <v>4</v>
      </c>
      <c r="I82" s="27" t="s">
        <v>625</v>
      </c>
    </row>
    <row r="83" spans="1:9" ht="12.75" x14ac:dyDescent="0.2">
      <c r="A83" s="11">
        <v>74</v>
      </c>
      <c r="B83" s="52" t="s">
        <v>566</v>
      </c>
      <c r="C83" s="27" t="s">
        <v>303</v>
      </c>
      <c r="D83" s="42">
        <v>5365016204649</v>
      </c>
      <c r="E83" s="27" t="s">
        <v>304</v>
      </c>
      <c r="F83" s="48">
        <v>2</v>
      </c>
      <c r="G83" s="28">
        <v>0</v>
      </c>
      <c r="H83" s="27">
        <f t="shared" si="2"/>
        <v>4</v>
      </c>
      <c r="I83" s="27" t="s">
        <v>305</v>
      </c>
    </row>
    <row r="84" spans="1:9" ht="12.75" x14ac:dyDescent="0.2">
      <c r="A84" s="11">
        <v>75</v>
      </c>
      <c r="B84" s="52" t="s">
        <v>567</v>
      </c>
      <c r="C84" s="27" t="s">
        <v>98</v>
      </c>
      <c r="D84" s="42">
        <v>1620007419190</v>
      </c>
      <c r="E84" s="27" t="s">
        <v>99</v>
      </c>
      <c r="F84" s="48">
        <v>1</v>
      </c>
      <c r="G84" s="28">
        <v>0</v>
      </c>
      <c r="H84" s="27">
        <f t="shared" si="2"/>
        <v>2</v>
      </c>
      <c r="I84" s="27" t="s">
        <v>100</v>
      </c>
    </row>
    <row r="85" spans="1:9" ht="12.75" x14ac:dyDescent="0.2">
      <c r="A85" s="11">
        <v>76</v>
      </c>
      <c r="B85" s="52" t="s">
        <v>568</v>
      </c>
      <c r="C85" s="27" t="s">
        <v>236</v>
      </c>
      <c r="D85" s="42">
        <v>5305007776039</v>
      </c>
      <c r="E85" s="27" t="s">
        <v>237</v>
      </c>
      <c r="F85" s="48">
        <v>4</v>
      </c>
      <c r="G85" s="28">
        <v>0</v>
      </c>
      <c r="H85" s="27">
        <f t="shared" si="2"/>
        <v>8</v>
      </c>
      <c r="I85" s="27" t="s">
        <v>238</v>
      </c>
    </row>
    <row r="86" spans="1:9" ht="12.75" x14ac:dyDescent="0.2">
      <c r="A86" s="11">
        <v>77</v>
      </c>
      <c r="B86" s="52" t="s">
        <v>569</v>
      </c>
      <c r="C86" s="48">
        <v>8733</v>
      </c>
      <c r="D86" s="42">
        <v>5310008437297</v>
      </c>
      <c r="E86" s="27" t="s">
        <v>261</v>
      </c>
      <c r="F86" s="48">
        <v>2</v>
      </c>
      <c r="G86" s="28">
        <v>0</v>
      </c>
      <c r="H86" s="27">
        <f t="shared" si="2"/>
        <v>4</v>
      </c>
      <c r="I86" s="27" t="s">
        <v>262</v>
      </c>
    </row>
    <row r="87" spans="1:9" ht="12.75" x14ac:dyDescent="0.2">
      <c r="A87" s="11">
        <v>78</v>
      </c>
      <c r="B87" s="52" t="s">
        <v>570</v>
      </c>
      <c r="C87" s="27" t="s">
        <v>115</v>
      </c>
      <c r="D87" s="42">
        <v>5306009250460</v>
      </c>
      <c r="E87" s="27" t="s">
        <v>116</v>
      </c>
      <c r="F87" s="48">
        <v>2</v>
      </c>
      <c r="G87" s="28">
        <v>0</v>
      </c>
      <c r="H87" s="27">
        <f t="shared" si="2"/>
        <v>4</v>
      </c>
      <c r="I87" s="27" t="s">
        <v>117</v>
      </c>
    </row>
    <row r="88" spans="1:9" ht="12.75" x14ac:dyDescent="0.2">
      <c r="A88" s="11">
        <v>79</v>
      </c>
      <c r="B88" s="52" t="s">
        <v>571</v>
      </c>
      <c r="C88" s="27" t="s">
        <v>109</v>
      </c>
      <c r="D88" s="42">
        <v>5310001671281</v>
      </c>
      <c r="E88" s="27" t="s">
        <v>68</v>
      </c>
      <c r="F88" s="48">
        <v>2</v>
      </c>
      <c r="G88" s="28">
        <v>0</v>
      </c>
      <c r="H88" s="27">
        <f t="shared" si="2"/>
        <v>4</v>
      </c>
      <c r="I88" s="27" t="s">
        <v>110</v>
      </c>
    </row>
    <row r="89" spans="1:9" ht="12.75" x14ac:dyDescent="0.2">
      <c r="A89" s="11">
        <v>80</v>
      </c>
      <c r="B89" s="52" t="s">
        <v>572</v>
      </c>
      <c r="C89" s="27" t="s">
        <v>105</v>
      </c>
      <c r="D89" s="42">
        <v>5315002398023</v>
      </c>
      <c r="E89" s="27" t="s">
        <v>106</v>
      </c>
      <c r="F89" s="48">
        <v>2</v>
      </c>
      <c r="G89" s="28">
        <v>0</v>
      </c>
      <c r="H89" s="27">
        <f t="shared" si="2"/>
        <v>4</v>
      </c>
      <c r="I89" s="27" t="s">
        <v>107</v>
      </c>
    </row>
    <row r="90" spans="1:9" ht="12.75" x14ac:dyDescent="0.2">
      <c r="A90" s="11">
        <v>81</v>
      </c>
      <c r="B90" s="52" t="s">
        <v>573</v>
      </c>
      <c r="C90" s="48">
        <v>4451</v>
      </c>
      <c r="D90" s="42">
        <v>5360005271063</v>
      </c>
      <c r="E90" s="27" t="s">
        <v>42</v>
      </c>
      <c r="F90" s="48">
        <v>1</v>
      </c>
      <c r="G90" s="28">
        <v>0</v>
      </c>
      <c r="H90" s="27">
        <f t="shared" si="2"/>
        <v>2</v>
      </c>
      <c r="I90" s="27" t="s">
        <v>208</v>
      </c>
    </row>
    <row r="91" spans="1:9" ht="12.75" x14ac:dyDescent="0.2">
      <c r="A91" s="11">
        <v>82</v>
      </c>
      <c r="B91" s="52" t="s">
        <v>574</v>
      </c>
      <c r="C91" s="27" t="s">
        <v>86</v>
      </c>
      <c r="D91" s="42">
        <v>5310001671295</v>
      </c>
      <c r="E91" s="27" t="s">
        <v>87</v>
      </c>
      <c r="F91" s="48">
        <v>1</v>
      </c>
      <c r="G91" s="28">
        <v>0</v>
      </c>
      <c r="H91" s="27">
        <f t="shared" si="2"/>
        <v>2</v>
      </c>
      <c r="I91" s="27" t="s">
        <v>88</v>
      </c>
    </row>
    <row r="92" spans="1:9" ht="12.75" x14ac:dyDescent="0.2">
      <c r="A92" s="11">
        <v>83</v>
      </c>
      <c r="B92" s="52" t="s">
        <v>575</v>
      </c>
      <c r="C92" s="27" t="s">
        <v>223</v>
      </c>
      <c r="D92" s="42">
        <v>5360000769594</v>
      </c>
      <c r="E92" s="27" t="s">
        <v>224</v>
      </c>
      <c r="F92" s="48">
        <v>1</v>
      </c>
      <c r="G92" s="28">
        <v>0</v>
      </c>
      <c r="H92" s="27">
        <f t="shared" si="2"/>
        <v>2</v>
      </c>
      <c r="I92" s="27" t="s">
        <v>225</v>
      </c>
    </row>
    <row r="93" spans="1:9" ht="12.75" x14ac:dyDescent="0.2">
      <c r="A93" s="11">
        <v>84</v>
      </c>
      <c r="B93" s="52" t="s">
        <v>576</v>
      </c>
      <c r="C93" s="27" t="s">
        <v>433</v>
      </c>
      <c r="D93" s="42">
        <v>5330011420714</v>
      </c>
      <c r="E93" s="27" t="s">
        <v>44</v>
      </c>
      <c r="F93" s="48">
        <v>1</v>
      </c>
      <c r="G93" s="28">
        <v>0</v>
      </c>
      <c r="H93" s="27">
        <f t="shared" si="2"/>
        <v>2</v>
      </c>
      <c r="I93" s="27" t="s">
        <v>434</v>
      </c>
    </row>
    <row r="94" spans="1:9" ht="12.75" x14ac:dyDescent="0.2">
      <c r="A94" s="11">
        <v>85</v>
      </c>
      <c r="B94" s="52" t="s">
        <v>577</v>
      </c>
      <c r="C94" s="27" t="s">
        <v>243</v>
      </c>
      <c r="D94" s="42">
        <v>5935009645470</v>
      </c>
      <c r="E94" s="27" t="s">
        <v>244</v>
      </c>
      <c r="F94" s="48">
        <v>1</v>
      </c>
      <c r="G94" s="28">
        <v>0</v>
      </c>
      <c r="H94" s="27">
        <f t="shared" si="2"/>
        <v>2</v>
      </c>
      <c r="I94" s="27" t="s">
        <v>245</v>
      </c>
    </row>
    <row r="95" spans="1:9" ht="12.75" x14ac:dyDescent="0.2">
      <c r="A95" s="11">
        <v>86</v>
      </c>
      <c r="B95" s="52" t="s">
        <v>578</v>
      </c>
      <c r="C95" s="48">
        <v>8720</v>
      </c>
      <c r="D95" s="42">
        <v>5310002058740</v>
      </c>
      <c r="E95" s="27" t="s">
        <v>47</v>
      </c>
      <c r="F95" s="48">
        <v>1</v>
      </c>
      <c r="G95" s="28">
        <v>0</v>
      </c>
      <c r="H95" s="27">
        <f t="shared" si="2"/>
        <v>2</v>
      </c>
      <c r="I95" s="27" t="s">
        <v>170</v>
      </c>
    </row>
    <row r="96" spans="1:9" ht="12.75" x14ac:dyDescent="0.2">
      <c r="A96" s="11">
        <v>87</v>
      </c>
      <c r="B96" s="52" t="s">
        <v>579</v>
      </c>
      <c r="C96" s="48">
        <v>8693</v>
      </c>
      <c r="D96" s="42">
        <v>5360007380710</v>
      </c>
      <c r="E96" s="27" t="s">
        <v>224</v>
      </c>
      <c r="F96" s="48">
        <v>1</v>
      </c>
      <c r="G96" s="28">
        <v>0</v>
      </c>
      <c r="H96" s="27">
        <f t="shared" si="2"/>
        <v>2</v>
      </c>
      <c r="I96" s="27" t="s">
        <v>395</v>
      </c>
    </row>
    <row r="97" spans="1:9" ht="12.75" x14ac:dyDescent="0.2">
      <c r="A97" s="11">
        <v>88</v>
      </c>
      <c r="B97" s="52" t="s">
        <v>580</v>
      </c>
      <c r="C97" s="48">
        <v>8570</v>
      </c>
      <c r="D97" s="42">
        <v>1620007950824</v>
      </c>
      <c r="E97" s="27" t="s">
        <v>465</v>
      </c>
      <c r="F97" s="48">
        <v>1</v>
      </c>
      <c r="G97" s="28">
        <v>0</v>
      </c>
      <c r="H97" s="27">
        <f t="shared" si="2"/>
        <v>2</v>
      </c>
      <c r="I97" s="27" t="s">
        <v>466</v>
      </c>
    </row>
    <row r="98" spans="1:9" ht="12.75" x14ac:dyDescent="0.2">
      <c r="A98" s="11">
        <v>89</v>
      </c>
      <c r="B98" s="52" t="s">
        <v>581</v>
      </c>
      <c r="C98" s="48">
        <v>8718</v>
      </c>
      <c r="D98" s="42">
        <v>1620009702916</v>
      </c>
      <c r="E98" s="27" t="s">
        <v>473</v>
      </c>
      <c r="F98" s="48">
        <v>1</v>
      </c>
      <c r="G98" s="28">
        <v>0</v>
      </c>
      <c r="H98" s="27">
        <f t="shared" si="2"/>
        <v>2</v>
      </c>
      <c r="I98" s="27" t="s">
        <v>474</v>
      </c>
    </row>
    <row r="99" spans="1:9" ht="12.75" x14ac:dyDescent="0.2">
      <c r="A99" s="11">
        <v>90</v>
      </c>
      <c r="B99" s="52" t="s">
        <v>582</v>
      </c>
      <c r="C99" s="27" t="s">
        <v>436</v>
      </c>
      <c r="D99" s="42">
        <v>5315008499851</v>
      </c>
      <c r="E99" s="27" t="s">
        <v>106</v>
      </c>
      <c r="F99" s="48">
        <v>1</v>
      </c>
      <c r="G99" s="28">
        <v>0</v>
      </c>
      <c r="H99" s="27">
        <f t="shared" si="2"/>
        <v>2</v>
      </c>
      <c r="I99" s="27" t="s">
        <v>437</v>
      </c>
    </row>
    <row r="100" spans="1:9" ht="12.75" x14ac:dyDescent="0.2">
      <c r="A100" s="11">
        <v>91</v>
      </c>
      <c r="B100" s="52" t="s">
        <v>583</v>
      </c>
      <c r="C100" s="48">
        <v>8690</v>
      </c>
      <c r="D100" s="42">
        <v>5360007380708</v>
      </c>
      <c r="E100" s="27" t="s">
        <v>224</v>
      </c>
      <c r="F100" s="48">
        <v>1</v>
      </c>
      <c r="G100" s="28">
        <v>0</v>
      </c>
      <c r="H100" s="27">
        <f t="shared" si="2"/>
        <v>2</v>
      </c>
      <c r="I100" s="27" t="s">
        <v>626</v>
      </c>
    </row>
    <row r="101" spans="1:9" ht="12.75" x14ac:dyDescent="0.2">
      <c r="A101" s="11">
        <v>92</v>
      </c>
      <c r="B101" s="52" t="s">
        <v>584</v>
      </c>
      <c r="C101" s="27" t="s">
        <v>366</v>
      </c>
      <c r="D101" s="42">
        <v>1620009401917</v>
      </c>
      <c r="E101" s="27" t="s">
        <v>367</v>
      </c>
      <c r="F101" s="48">
        <v>1</v>
      </c>
      <c r="G101" s="28">
        <v>0</v>
      </c>
      <c r="H101" s="27">
        <f t="shared" si="2"/>
        <v>2</v>
      </c>
      <c r="I101" s="27" t="s">
        <v>627</v>
      </c>
    </row>
    <row r="102" spans="1:9" ht="12.75" x14ac:dyDescent="0.2">
      <c r="A102" s="11">
        <v>93</v>
      </c>
      <c r="B102" s="52" t="s">
        <v>585</v>
      </c>
      <c r="C102" s="27" t="s">
        <v>356</v>
      </c>
      <c r="D102" s="42">
        <v>1620007380695</v>
      </c>
      <c r="E102" s="27" t="s">
        <v>357</v>
      </c>
      <c r="F102" s="48">
        <v>1</v>
      </c>
      <c r="G102" s="28">
        <v>0</v>
      </c>
      <c r="H102" s="27">
        <f t="shared" si="2"/>
        <v>2</v>
      </c>
      <c r="I102" s="27" t="s">
        <v>628</v>
      </c>
    </row>
    <row r="103" spans="1:9" ht="12.75" x14ac:dyDescent="0.2">
      <c r="A103" s="11">
        <v>94</v>
      </c>
      <c r="B103" s="52" t="s">
        <v>586</v>
      </c>
      <c r="C103" s="27" t="s">
        <v>352</v>
      </c>
      <c r="D103" s="42">
        <v>5340007380696</v>
      </c>
      <c r="E103" s="27" t="s">
        <v>353</v>
      </c>
      <c r="F103" s="48">
        <v>1</v>
      </c>
      <c r="G103" s="28">
        <v>0</v>
      </c>
      <c r="H103" s="27">
        <f t="shared" si="2"/>
        <v>2</v>
      </c>
      <c r="I103" s="27" t="s">
        <v>629</v>
      </c>
    </row>
    <row r="104" spans="1:9" ht="12.75" x14ac:dyDescent="0.2">
      <c r="A104" s="11">
        <v>95</v>
      </c>
      <c r="B104" s="52" t="s">
        <v>587</v>
      </c>
      <c r="C104" s="48">
        <v>5646</v>
      </c>
      <c r="D104" s="42">
        <v>1620005899255</v>
      </c>
      <c r="E104" s="27" t="s">
        <v>233</v>
      </c>
      <c r="F104" s="48">
        <v>1</v>
      </c>
      <c r="G104" s="28">
        <v>0</v>
      </c>
      <c r="H104" s="27">
        <f t="shared" si="2"/>
        <v>2</v>
      </c>
      <c r="I104" s="27" t="s">
        <v>630</v>
      </c>
    </row>
    <row r="105" spans="1:9" ht="12.75" x14ac:dyDescent="0.2">
      <c r="A105" s="11">
        <v>96</v>
      </c>
      <c r="B105" s="52" t="s">
        <v>588</v>
      </c>
      <c r="C105" s="27" t="s">
        <v>210</v>
      </c>
      <c r="D105" s="42">
        <v>5310009252291</v>
      </c>
      <c r="E105" s="27" t="s">
        <v>36</v>
      </c>
      <c r="F105" s="48">
        <v>4</v>
      </c>
      <c r="G105" s="28">
        <v>0</v>
      </c>
      <c r="H105" s="27">
        <f t="shared" si="2"/>
        <v>8</v>
      </c>
      <c r="I105" s="27" t="s">
        <v>631</v>
      </c>
    </row>
    <row r="106" spans="1:9" ht="12.75" x14ac:dyDescent="0.2">
      <c r="A106" s="11">
        <v>97</v>
      </c>
      <c r="B106" s="52" t="s">
        <v>589</v>
      </c>
      <c r="C106" s="27" t="s">
        <v>268</v>
      </c>
      <c r="D106" s="42">
        <v>4730012575638</v>
      </c>
      <c r="E106" s="27" t="s">
        <v>269</v>
      </c>
      <c r="F106" s="48">
        <v>2</v>
      </c>
      <c r="G106" s="28">
        <v>0</v>
      </c>
      <c r="H106" s="27">
        <f t="shared" ref="H106:H119" si="3">F106*2</f>
        <v>4</v>
      </c>
      <c r="I106" s="27" t="s">
        <v>632</v>
      </c>
    </row>
    <row r="107" spans="1:9" ht="12.75" x14ac:dyDescent="0.2">
      <c r="A107" s="11">
        <v>98</v>
      </c>
      <c r="B107" s="52" t="s">
        <v>590</v>
      </c>
      <c r="C107" s="27" t="s">
        <v>321</v>
      </c>
      <c r="D107" s="42">
        <v>1620000769600</v>
      </c>
      <c r="E107" s="27" t="s">
        <v>322</v>
      </c>
      <c r="F107" s="48">
        <v>18</v>
      </c>
      <c r="G107" s="28">
        <v>0</v>
      </c>
      <c r="H107" s="27">
        <f t="shared" si="3"/>
        <v>36</v>
      </c>
      <c r="I107" s="27" t="s">
        <v>633</v>
      </c>
    </row>
    <row r="108" spans="1:9" ht="12.75" x14ac:dyDescent="0.2">
      <c r="A108" s="11">
        <v>99</v>
      </c>
      <c r="B108" s="52" t="s">
        <v>591</v>
      </c>
      <c r="C108" s="27" t="s">
        <v>326</v>
      </c>
      <c r="D108" s="42">
        <v>1620000770070</v>
      </c>
      <c r="E108" s="27" t="s">
        <v>327</v>
      </c>
      <c r="F108" s="48">
        <v>16</v>
      </c>
      <c r="G108" s="28">
        <v>0</v>
      </c>
      <c r="H108" s="27">
        <f t="shared" si="3"/>
        <v>32</v>
      </c>
      <c r="I108" s="27" t="s">
        <v>634</v>
      </c>
    </row>
    <row r="109" spans="1:9" ht="12.75" x14ac:dyDescent="0.2">
      <c r="A109" s="11">
        <v>100</v>
      </c>
      <c r="B109" s="52" t="s">
        <v>592</v>
      </c>
      <c r="C109" s="48">
        <v>5444</v>
      </c>
      <c r="D109" s="42">
        <v>5360003435007</v>
      </c>
      <c r="E109" s="27" t="s">
        <v>224</v>
      </c>
      <c r="F109" s="48">
        <v>1</v>
      </c>
      <c r="G109" s="28">
        <v>0</v>
      </c>
      <c r="H109" s="27">
        <f t="shared" si="3"/>
        <v>2</v>
      </c>
      <c r="I109" s="27" t="s">
        <v>283</v>
      </c>
    </row>
    <row r="110" spans="1:9" ht="12.75" x14ac:dyDescent="0.2">
      <c r="A110" s="11">
        <v>101</v>
      </c>
      <c r="B110" s="52" t="s">
        <v>593</v>
      </c>
      <c r="C110" s="48">
        <v>5276</v>
      </c>
      <c r="D110" s="42">
        <v>3120006624338</v>
      </c>
      <c r="E110" s="27" t="s">
        <v>414</v>
      </c>
      <c r="F110" s="48">
        <v>1</v>
      </c>
      <c r="G110" s="28">
        <v>0</v>
      </c>
      <c r="H110" s="27">
        <f t="shared" si="3"/>
        <v>2</v>
      </c>
      <c r="I110" s="27" t="s">
        <v>415</v>
      </c>
    </row>
    <row r="111" spans="1:9" ht="12.75" x14ac:dyDescent="0.2">
      <c r="A111" s="11">
        <v>102</v>
      </c>
      <c r="B111" s="52" t="s">
        <v>594</v>
      </c>
      <c r="C111" s="48">
        <v>8723</v>
      </c>
      <c r="D111" s="42">
        <v>1620007380723</v>
      </c>
      <c r="E111" s="27" t="s">
        <v>254</v>
      </c>
      <c r="F111" s="48">
        <v>2</v>
      </c>
      <c r="G111" s="28">
        <v>0</v>
      </c>
      <c r="H111" s="27">
        <f t="shared" si="3"/>
        <v>4</v>
      </c>
      <c r="I111" s="27" t="s">
        <v>255</v>
      </c>
    </row>
    <row r="112" spans="1:9" ht="12.75" x14ac:dyDescent="0.2">
      <c r="A112" s="11">
        <v>103</v>
      </c>
      <c r="B112" s="52" t="s">
        <v>595</v>
      </c>
      <c r="C112" s="27" t="s">
        <v>120</v>
      </c>
      <c r="D112" s="42">
        <v>3120007064561</v>
      </c>
      <c r="E112" s="27" t="s">
        <v>121</v>
      </c>
      <c r="F112" s="48">
        <v>2</v>
      </c>
      <c r="G112" s="28">
        <v>0</v>
      </c>
      <c r="H112" s="27">
        <f t="shared" si="3"/>
        <v>4</v>
      </c>
      <c r="I112" s="27" t="s">
        <v>122</v>
      </c>
    </row>
    <row r="113" spans="1:9" ht="12.75" x14ac:dyDescent="0.2">
      <c r="A113" s="11">
        <v>104</v>
      </c>
      <c r="B113" s="52" t="s">
        <v>596</v>
      </c>
      <c r="C113" s="48">
        <v>8708</v>
      </c>
      <c r="D113" s="42">
        <v>1620009702915</v>
      </c>
      <c r="E113" s="27" t="s">
        <v>477</v>
      </c>
      <c r="F113" s="48">
        <v>1</v>
      </c>
      <c r="G113" s="28">
        <v>0</v>
      </c>
      <c r="H113" s="27">
        <f t="shared" si="3"/>
        <v>2</v>
      </c>
      <c r="I113" s="27" t="s">
        <v>478</v>
      </c>
    </row>
    <row r="114" spans="1:9" ht="12.75" x14ac:dyDescent="0.2">
      <c r="A114" s="11">
        <v>105</v>
      </c>
      <c r="B114" s="52" t="s">
        <v>597</v>
      </c>
      <c r="C114" s="48">
        <v>5342</v>
      </c>
      <c r="D114" s="42">
        <v>1620006127634</v>
      </c>
      <c r="E114" s="27" t="s">
        <v>279</v>
      </c>
      <c r="F114" s="48">
        <v>1</v>
      </c>
      <c r="G114" s="28">
        <v>0</v>
      </c>
      <c r="H114" s="27">
        <f t="shared" si="3"/>
        <v>2</v>
      </c>
      <c r="I114" s="27" t="s">
        <v>280</v>
      </c>
    </row>
    <row r="115" spans="1:9" ht="12.75" x14ac:dyDescent="0.2">
      <c r="A115" s="11">
        <v>106</v>
      </c>
      <c r="B115" s="52" t="s">
        <v>598</v>
      </c>
      <c r="C115" s="48">
        <v>8695</v>
      </c>
      <c r="D115" s="42">
        <v>1620007380717</v>
      </c>
      <c r="E115" s="27" t="s">
        <v>91</v>
      </c>
      <c r="F115" s="48">
        <v>1</v>
      </c>
      <c r="G115" s="28">
        <v>0</v>
      </c>
      <c r="H115" s="27">
        <f t="shared" si="3"/>
        <v>2</v>
      </c>
      <c r="I115" s="27" t="s">
        <v>92</v>
      </c>
    </row>
    <row r="116" spans="1:9" ht="12.75" x14ac:dyDescent="0.2">
      <c r="A116" s="11">
        <v>107</v>
      </c>
      <c r="B116" s="52" t="s">
        <v>599</v>
      </c>
      <c r="C116" s="48">
        <v>8582</v>
      </c>
      <c r="D116" s="42">
        <v>3120006186178</v>
      </c>
      <c r="E116" s="27" t="s">
        <v>469</v>
      </c>
      <c r="F116" s="48">
        <v>2</v>
      </c>
      <c r="G116" s="28">
        <v>0</v>
      </c>
      <c r="H116" s="27">
        <f t="shared" si="3"/>
        <v>4</v>
      </c>
      <c r="I116" s="27" t="s">
        <v>470</v>
      </c>
    </row>
    <row r="117" spans="1:9" ht="12.75" x14ac:dyDescent="0.2">
      <c r="A117" s="11">
        <v>108</v>
      </c>
      <c r="B117" s="52" t="s">
        <v>600</v>
      </c>
      <c r="C117" s="27" t="s">
        <v>203</v>
      </c>
      <c r="D117" s="42">
        <v>5365005419955</v>
      </c>
      <c r="E117" s="27" t="s">
        <v>204</v>
      </c>
      <c r="F117" s="48">
        <v>1</v>
      </c>
      <c r="G117" s="28">
        <v>0</v>
      </c>
      <c r="H117" s="27">
        <f t="shared" si="3"/>
        <v>2</v>
      </c>
      <c r="I117" s="27" t="s">
        <v>205</v>
      </c>
    </row>
    <row r="118" spans="1:9" ht="12.75" x14ac:dyDescent="0.2">
      <c r="A118" s="11">
        <v>109</v>
      </c>
      <c r="B118" s="52" t="s">
        <v>601</v>
      </c>
      <c r="C118" s="27" t="s">
        <v>148</v>
      </c>
      <c r="D118" s="42">
        <v>5330005821547</v>
      </c>
      <c r="E118" s="27" t="s">
        <v>149</v>
      </c>
      <c r="F118" s="48">
        <v>3</v>
      </c>
      <c r="G118" s="28">
        <v>0</v>
      </c>
      <c r="H118" s="27">
        <f t="shared" si="3"/>
        <v>6</v>
      </c>
      <c r="I118" s="27" t="s">
        <v>636</v>
      </c>
    </row>
    <row r="119" spans="1:9" ht="12.75" x14ac:dyDescent="0.2">
      <c r="A119" s="11">
        <v>110</v>
      </c>
      <c r="B119" s="52" t="s">
        <v>602</v>
      </c>
      <c r="C119" s="27" t="s">
        <v>449</v>
      </c>
      <c r="D119" s="42">
        <v>5330006186845</v>
      </c>
      <c r="E119" s="27" t="s">
        <v>149</v>
      </c>
      <c r="F119" s="48">
        <v>4</v>
      </c>
      <c r="G119" s="28">
        <v>0</v>
      </c>
      <c r="H119" s="27">
        <f t="shared" si="3"/>
        <v>8</v>
      </c>
      <c r="I119" s="27" t="s">
        <v>635</v>
      </c>
    </row>
    <row r="122" spans="1:9" ht="12.75" x14ac:dyDescent="0.2">
      <c r="D122" s="6"/>
      <c r="E122" s="6"/>
      <c r="F122" s="6"/>
    </row>
    <row r="123" spans="1:9" ht="12.75" x14ac:dyDescent="0.2">
      <c r="D123" s="6"/>
      <c r="E123" s="6"/>
      <c r="F123" s="6"/>
    </row>
    <row r="124" spans="1:9" ht="12.75" x14ac:dyDescent="0.2">
      <c r="D124" s="6"/>
      <c r="E124" s="6"/>
      <c r="F124" s="6"/>
    </row>
    <row r="125" spans="1:9" ht="12.75" x14ac:dyDescent="0.2">
      <c r="D125" s="6"/>
      <c r="E125" s="6"/>
      <c r="F125" s="6"/>
    </row>
    <row r="126" spans="1:9" ht="12.75" x14ac:dyDescent="0.2">
      <c r="D126" s="6"/>
      <c r="E126" s="6"/>
      <c r="F126" s="6"/>
    </row>
    <row r="127" spans="1:9" ht="12.75" x14ac:dyDescent="0.2">
      <c r="D127" s="6"/>
      <c r="E127" s="6"/>
      <c r="F127" s="6"/>
    </row>
    <row r="128" spans="1:9" ht="12.75" x14ac:dyDescent="0.2">
      <c r="D128" s="6"/>
      <c r="E128" s="6"/>
      <c r="F128" s="6"/>
    </row>
  </sheetData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workbookViewId="0">
      <selection activeCell="F102" sqref="F102"/>
    </sheetView>
  </sheetViews>
  <sheetFormatPr defaultRowHeight="12.75" x14ac:dyDescent="0.2"/>
  <cols>
    <col min="1" max="1" width="3.140625" style="2" bestFit="1" customWidth="1"/>
    <col min="2" max="2" width="12.85546875" style="2" customWidth="1"/>
    <col min="3" max="3" width="26.28515625" style="2" bestFit="1" customWidth="1"/>
    <col min="4" max="4" width="3.42578125" style="2" bestFit="1" customWidth="1"/>
    <col min="5" max="5" width="19" style="2" customWidth="1"/>
    <col min="6" max="6" width="31.28515625" style="4" customWidth="1"/>
    <col min="7" max="7" width="23" style="2" bestFit="1" customWidth="1"/>
    <col min="8" max="8" width="4" style="3" bestFit="1" customWidth="1"/>
    <col min="9" max="9" width="7.7109375" style="5" bestFit="1" customWidth="1"/>
    <col min="10" max="10" width="7.7109375" style="3" bestFit="1" customWidth="1"/>
    <col min="11" max="11" width="8.42578125" style="2" bestFit="1" customWidth="1"/>
    <col min="12" max="12" width="11.7109375" style="2" bestFit="1" customWidth="1"/>
    <col min="13" max="16384" width="9.140625" style="3"/>
  </cols>
  <sheetData>
    <row r="1" spans="1:12" ht="30" x14ac:dyDescent="0.4">
      <c r="A1" s="62" t="s">
        <v>53</v>
      </c>
      <c r="B1" s="62"/>
      <c r="C1" s="62"/>
      <c r="D1" s="62"/>
      <c r="E1" s="62"/>
      <c r="F1" s="63" t="s">
        <v>54</v>
      </c>
      <c r="G1" s="63"/>
      <c r="H1" s="63"/>
      <c r="I1" s="16"/>
      <c r="J1" s="17"/>
      <c r="K1" s="17"/>
      <c r="L1" s="18"/>
    </row>
    <row r="2" spans="1:12" ht="18" x14ac:dyDescent="0.25">
      <c r="A2" s="64" t="s">
        <v>55</v>
      </c>
      <c r="B2" s="65"/>
      <c r="C2" s="65"/>
      <c r="D2" s="65"/>
      <c r="E2" s="65"/>
      <c r="F2" s="64" t="s">
        <v>56</v>
      </c>
      <c r="G2" s="66"/>
      <c r="H2" s="66"/>
      <c r="I2" s="16"/>
      <c r="J2" s="17"/>
      <c r="K2" s="17"/>
      <c r="L2" s="18"/>
    </row>
    <row r="3" spans="1:12" ht="25.5" x14ac:dyDescent="0.2">
      <c r="A3" s="19" t="s">
        <v>57</v>
      </c>
      <c r="B3" s="19" t="s">
        <v>27</v>
      </c>
      <c r="C3" s="19" t="s">
        <v>58</v>
      </c>
      <c r="D3" s="19" t="s">
        <v>28</v>
      </c>
      <c r="E3" s="19" t="s">
        <v>0</v>
      </c>
      <c r="F3" s="19" t="s">
        <v>18</v>
      </c>
      <c r="G3" s="19" t="s">
        <v>29</v>
      </c>
      <c r="H3" s="19" t="s">
        <v>59</v>
      </c>
      <c r="I3" s="20" t="s">
        <v>30</v>
      </c>
      <c r="J3" s="14" t="s">
        <v>35</v>
      </c>
      <c r="K3" s="14" t="s">
        <v>31</v>
      </c>
      <c r="L3" s="21" t="s">
        <v>40</v>
      </c>
    </row>
    <row r="4" spans="1:12" x14ac:dyDescent="0.2">
      <c r="A4" s="2" t="s">
        <v>32</v>
      </c>
      <c r="B4" s="2" t="s">
        <v>60</v>
      </c>
      <c r="C4" s="2" t="s">
        <v>61</v>
      </c>
      <c r="D4" s="2" t="s">
        <v>33</v>
      </c>
      <c r="E4" s="2" t="s">
        <v>62</v>
      </c>
      <c r="F4" s="2" t="s">
        <v>63</v>
      </c>
      <c r="G4" s="2" t="s">
        <v>64</v>
      </c>
      <c r="H4" s="2" t="s">
        <v>24</v>
      </c>
      <c r="I4" s="5">
        <v>2</v>
      </c>
      <c r="J4" s="22">
        <f>H4*I4</f>
        <v>4</v>
      </c>
      <c r="K4" s="2" t="s">
        <v>65</v>
      </c>
      <c r="L4" s="23"/>
    </row>
    <row r="5" spans="1:12" x14ac:dyDescent="0.2">
      <c r="A5" s="2" t="s">
        <v>32</v>
      </c>
      <c r="B5" s="2" t="s">
        <v>60</v>
      </c>
      <c r="C5" s="2" t="s">
        <v>61</v>
      </c>
      <c r="D5" s="2" t="s">
        <v>33</v>
      </c>
      <c r="E5" s="2" t="s">
        <v>66</v>
      </c>
      <c r="F5" s="2" t="s">
        <v>67</v>
      </c>
      <c r="G5" s="2" t="s">
        <v>68</v>
      </c>
      <c r="H5" s="2" t="s">
        <v>24</v>
      </c>
      <c r="I5" s="5">
        <v>2</v>
      </c>
      <c r="J5" s="22">
        <f t="shared" ref="J5:J68" si="0">H5*I5</f>
        <v>4</v>
      </c>
      <c r="K5" s="2" t="s">
        <v>69</v>
      </c>
      <c r="L5" s="23"/>
    </row>
    <row r="6" spans="1:12" x14ac:dyDescent="0.2">
      <c r="A6" s="2" t="s">
        <v>32</v>
      </c>
      <c r="B6" s="2" t="s">
        <v>60</v>
      </c>
      <c r="C6" s="2" t="s">
        <v>61</v>
      </c>
      <c r="D6" s="2" t="s">
        <v>33</v>
      </c>
      <c r="E6" s="2" t="s">
        <v>70</v>
      </c>
      <c r="F6" s="2" t="s">
        <v>71</v>
      </c>
      <c r="G6" s="2" t="s">
        <v>72</v>
      </c>
      <c r="H6" s="2" t="s">
        <v>24</v>
      </c>
      <c r="I6" s="5">
        <v>2</v>
      </c>
      <c r="J6" s="22">
        <f t="shared" si="0"/>
        <v>4</v>
      </c>
      <c r="K6" s="2" t="s">
        <v>73</v>
      </c>
      <c r="L6" s="23"/>
    </row>
    <row r="7" spans="1:12" x14ac:dyDescent="0.2">
      <c r="A7" s="2" t="s">
        <v>32</v>
      </c>
      <c r="B7" s="2" t="s">
        <v>60</v>
      </c>
      <c r="C7" s="2" t="s">
        <v>61</v>
      </c>
      <c r="D7" s="24" t="s">
        <v>74</v>
      </c>
      <c r="E7" s="2" t="s">
        <v>75</v>
      </c>
      <c r="F7" s="2" t="s">
        <v>76</v>
      </c>
      <c r="G7" s="2" t="s">
        <v>77</v>
      </c>
      <c r="H7" s="2" t="s">
        <v>32</v>
      </c>
      <c r="I7" s="5">
        <v>2</v>
      </c>
      <c r="J7" s="22">
        <f t="shared" si="0"/>
        <v>2</v>
      </c>
      <c r="K7" s="2" t="s">
        <v>78</v>
      </c>
      <c r="L7" s="23" t="s">
        <v>34</v>
      </c>
    </row>
    <row r="8" spans="1:12" x14ac:dyDescent="0.2">
      <c r="A8" s="2" t="s">
        <v>32</v>
      </c>
      <c r="B8" s="2" t="s">
        <v>60</v>
      </c>
      <c r="C8" s="2" t="s">
        <v>61</v>
      </c>
      <c r="D8" s="2" t="s">
        <v>33</v>
      </c>
      <c r="E8" s="2" t="s">
        <v>79</v>
      </c>
      <c r="F8" s="2" t="s">
        <v>80</v>
      </c>
      <c r="G8" s="2" t="s">
        <v>68</v>
      </c>
      <c r="H8" s="2" t="s">
        <v>32</v>
      </c>
      <c r="I8" s="5">
        <v>2</v>
      </c>
      <c r="J8" s="22">
        <f t="shared" si="0"/>
        <v>2</v>
      </c>
      <c r="K8" s="2" t="s">
        <v>81</v>
      </c>
      <c r="L8" s="23"/>
    </row>
    <row r="9" spans="1:12" x14ac:dyDescent="0.2">
      <c r="A9" s="2" t="s">
        <v>32</v>
      </c>
      <c r="B9" s="2" t="s">
        <v>60</v>
      </c>
      <c r="C9" s="2" t="s">
        <v>61</v>
      </c>
      <c r="D9" s="2" t="s">
        <v>33</v>
      </c>
      <c r="E9" s="2" t="s">
        <v>82</v>
      </c>
      <c r="F9" s="2" t="s">
        <v>83</v>
      </c>
      <c r="G9" s="2" t="s">
        <v>36</v>
      </c>
      <c r="H9" s="2" t="s">
        <v>24</v>
      </c>
      <c r="I9" s="5">
        <v>2</v>
      </c>
      <c r="J9" s="22">
        <f t="shared" si="0"/>
        <v>4</v>
      </c>
      <c r="K9" s="2" t="s">
        <v>84</v>
      </c>
      <c r="L9" s="23"/>
    </row>
    <row r="10" spans="1:12" x14ac:dyDescent="0.2">
      <c r="A10" s="2" t="s">
        <v>32</v>
      </c>
      <c r="B10" s="2" t="s">
        <v>60</v>
      </c>
      <c r="C10" s="2" t="s">
        <v>61</v>
      </c>
      <c r="D10" s="2" t="s">
        <v>33</v>
      </c>
      <c r="E10" s="2" t="s">
        <v>85</v>
      </c>
      <c r="F10" s="2" t="s">
        <v>86</v>
      </c>
      <c r="G10" s="2" t="s">
        <v>87</v>
      </c>
      <c r="H10" s="2" t="s">
        <v>32</v>
      </c>
      <c r="I10" s="5">
        <v>2</v>
      </c>
      <c r="J10" s="22">
        <f t="shared" si="0"/>
        <v>2</v>
      </c>
      <c r="K10" s="2" t="s">
        <v>88</v>
      </c>
      <c r="L10" s="23"/>
    </row>
    <row r="11" spans="1:12" x14ac:dyDescent="0.2">
      <c r="A11" s="2" t="s">
        <v>32</v>
      </c>
      <c r="B11" s="2" t="s">
        <v>60</v>
      </c>
      <c r="C11" s="2" t="s">
        <v>61</v>
      </c>
      <c r="D11" s="24" t="s">
        <v>74</v>
      </c>
      <c r="E11" s="2" t="s">
        <v>89</v>
      </c>
      <c r="F11" s="2" t="s">
        <v>90</v>
      </c>
      <c r="G11" s="2" t="s">
        <v>91</v>
      </c>
      <c r="H11" s="2" t="s">
        <v>32</v>
      </c>
      <c r="I11" s="5">
        <v>2</v>
      </c>
      <c r="J11" s="22">
        <f t="shared" si="0"/>
        <v>2</v>
      </c>
      <c r="K11" s="2" t="s">
        <v>92</v>
      </c>
      <c r="L11" s="23" t="s">
        <v>34</v>
      </c>
    </row>
    <row r="12" spans="1:12" x14ac:dyDescent="0.2">
      <c r="A12" s="2" t="s">
        <v>32</v>
      </c>
      <c r="B12" s="2" t="s">
        <v>60</v>
      </c>
      <c r="C12" s="2" t="s">
        <v>61</v>
      </c>
      <c r="D12" s="2" t="s">
        <v>33</v>
      </c>
      <c r="E12" s="2" t="s">
        <v>93</v>
      </c>
      <c r="F12" s="2" t="s">
        <v>94</v>
      </c>
      <c r="G12" s="2" t="s">
        <v>95</v>
      </c>
      <c r="H12" s="2" t="s">
        <v>32</v>
      </c>
      <c r="I12" s="5">
        <v>2</v>
      </c>
      <c r="J12" s="22">
        <f t="shared" si="0"/>
        <v>2</v>
      </c>
      <c r="K12" s="2" t="s">
        <v>96</v>
      </c>
      <c r="L12" s="23"/>
    </row>
    <row r="13" spans="1:12" x14ac:dyDescent="0.2">
      <c r="A13" s="2" t="s">
        <v>32</v>
      </c>
      <c r="B13" s="2" t="s">
        <v>60</v>
      </c>
      <c r="C13" s="2" t="s">
        <v>61</v>
      </c>
      <c r="D13" s="24" t="s">
        <v>74</v>
      </c>
      <c r="E13" s="2" t="s">
        <v>97</v>
      </c>
      <c r="F13" s="2" t="s">
        <v>98</v>
      </c>
      <c r="G13" s="2" t="s">
        <v>99</v>
      </c>
      <c r="H13" s="2" t="s">
        <v>32</v>
      </c>
      <c r="I13" s="5">
        <v>2</v>
      </c>
      <c r="J13" s="22">
        <f t="shared" si="0"/>
        <v>2</v>
      </c>
      <c r="K13" s="2" t="s">
        <v>100</v>
      </c>
      <c r="L13" s="23" t="s">
        <v>34</v>
      </c>
    </row>
    <row r="14" spans="1:12" x14ac:dyDescent="0.2">
      <c r="A14" s="2" t="s">
        <v>32</v>
      </c>
      <c r="B14" s="2" t="s">
        <v>60</v>
      </c>
      <c r="C14" s="2" t="s">
        <v>61</v>
      </c>
      <c r="D14" s="2" t="s">
        <v>33</v>
      </c>
      <c r="E14" s="2" t="s">
        <v>101</v>
      </c>
      <c r="F14" s="2" t="s">
        <v>102</v>
      </c>
      <c r="G14" s="2" t="s">
        <v>36</v>
      </c>
      <c r="H14" s="2" t="s">
        <v>32</v>
      </c>
      <c r="I14" s="5">
        <v>2</v>
      </c>
      <c r="J14" s="22">
        <f t="shared" si="0"/>
        <v>2</v>
      </c>
      <c r="K14" s="2" t="s">
        <v>103</v>
      </c>
      <c r="L14" s="23"/>
    </row>
    <row r="15" spans="1:12" x14ac:dyDescent="0.2">
      <c r="A15" s="2" t="s">
        <v>32</v>
      </c>
      <c r="B15" s="2" t="s">
        <v>60</v>
      </c>
      <c r="C15" s="2" t="s">
        <v>61</v>
      </c>
      <c r="D15" s="2" t="s">
        <v>33</v>
      </c>
      <c r="E15" s="2" t="s">
        <v>104</v>
      </c>
      <c r="F15" s="2" t="s">
        <v>105</v>
      </c>
      <c r="G15" s="2" t="s">
        <v>106</v>
      </c>
      <c r="H15" s="2" t="s">
        <v>24</v>
      </c>
      <c r="I15" s="5">
        <v>2</v>
      </c>
      <c r="J15" s="22">
        <f t="shared" si="0"/>
        <v>4</v>
      </c>
      <c r="K15" s="2" t="s">
        <v>107</v>
      </c>
      <c r="L15" s="23"/>
    </row>
    <row r="16" spans="1:12" x14ac:dyDescent="0.2">
      <c r="A16" s="2" t="s">
        <v>32</v>
      </c>
      <c r="B16" s="2" t="s">
        <v>60</v>
      </c>
      <c r="C16" s="2" t="s">
        <v>61</v>
      </c>
      <c r="D16" s="2" t="s">
        <v>33</v>
      </c>
      <c r="E16" s="2" t="s">
        <v>108</v>
      </c>
      <c r="F16" s="2" t="s">
        <v>109</v>
      </c>
      <c r="G16" s="2" t="s">
        <v>68</v>
      </c>
      <c r="H16" s="2" t="s">
        <v>24</v>
      </c>
      <c r="I16" s="5">
        <v>2</v>
      </c>
      <c r="J16" s="22">
        <f t="shared" si="0"/>
        <v>4</v>
      </c>
      <c r="K16" s="2" t="s">
        <v>110</v>
      </c>
      <c r="L16" s="23"/>
    </row>
    <row r="17" spans="1:12" x14ac:dyDescent="0.2">
      <c r="A17" s="2" t="s">
        <v>32</v>
      </c>
      <c r="B17" s="2" t="s">
        <v>60</v>
      </c>
      <c r="C17" s="2" t="s">
        <v>61</v>
      </c>
      <c r="D17" s="2" t="s">
        <v>33</v>
      </c>
      <c r="E17" s="2" t="s">
        <v>111</v>
      </c>
      <c r="F17" s="2" t="s">
        <v>112</v>
      </c>
      <c r="G17" s="2" t="s">
        <v>36</v>
      </c>
      <c r="H17" s="2" t="s">
        <v>24</v>
      </c>
      <c r="I17" s="5">
        <v>2</v>
      </c>
      <c r="J17" s="22">
        <f t="shared" si="0"/>
        <v>4</v>
      </c>
      <c r="K17" s="2" t="s">
        <v>113</v>
      </c>
      <c r="L17" s="23"/>
    </row>
    <row r="18" spans="1:12" x14ac:dyDescent="0.2">
      <c r="A18" s="2" t="s">
        <v>32</v>
      </c>
      <c r="B18" s="2" t="s">
        <v>60</v>
      </c>
      <c r="C18" s="2" t="s">
        <v>61</v>
      </c>
      <c r="D18" s="2" t="s">
        <v>33</v>
      </c>
      <c r="E18" s="2" t="s">
        <v>114</v>
      </c>
      <c r="F18" s="2" t="s">
        <v>115</v>
      </c>
      <c r="G18" s="2" t="s">
        <v>116</v>
      </c>
      <c r="H18" s="2" t="s">
        <v>24</v>
      </c>
      <c r="I18" s="5">
        <v>2</v>
      </c>
      <c r="J18" s="22">
        <f t="shared" si="0"/>
        <v>4</v>
      </c>
      <c r="K18" s="2" t="s">
        <v>117</v>
      </c>
      <c r="L18" s="23"/>
    </row>
    <row r="19" spans="1:12" x14ac:dyDescent="0.2">
      <c r="A19" s="2" t="s">
        <v>118</v>
      </c>
      <c r="B19" s="2" t="s">
        <v>60</v>
      </c>
      <c r="C19" s="2" t="s">
        <v>61</v>
      </c>
      <c r="D19" s="24" t="s">
        <v>74</v>
      </c>
      <c r="E19" s="2" t="s">
        <v>119</v>
      </c>
      <c r="F19" s="2" t="s">
        <v>120</v>
      </c>
      <c r="G19" s="2" t="s">
        <v>121</v>
      </c>
      <c r="H19" s="2" t="s">
        <v>24</v>
      </c>
      <c r="I19" s="5">
        <v>2</v>
      </c>
      <c r="J19" s="22">
        <f t="shared" si="0"/>
        <v>4</v>
      </c>
      <c r="K19" s="2" t="s">
        <v>122</v>
      </c>
      <c r="L19" s="23" t="s">
        <v>34</v>
      </c>
    </row>
    <row r="20" spans="1:12" x14ac:dyDescent="0.2">
      <c r="A20" s="2" t="s">
        <v>118</v>
      </c>
      <c r="B20" s="2" t="s">
        <v>60</v>
      </c>
      <c r="C20" s="2" t="s">
        <v>61</v>
      </c>
      <c r="D20" s="2" t="s">
        <v>33</v>
      </c>
      <c r="E20" s="2" t="s">
        <v>123</v>
      </c>
      <c r="F20" s="2" t="s">
        <v>124</v>
      </c>
      <c r="G20" s="2" t="s">
        <v>125</v>
      </c>
      <c r="H20" s="2" t="s">
        <v>24</v>
      </c>
      <c r="I20" s="5">
        <v>2</v>
      </c>
      <c r="J20" s="22">
        <f t="shared" si="0"/>
        <v>4</v>
      </c>
      <c r="K20" s="2" t="s">
        <v>126</v>
      </c>
      <c r="L20" s="23"/>
    </row>
    <row r="21" spans="1:12" x14ac:dyDescent="0.2">
      <c r="A21" s="2" t="s">
        <v>32</v>
      </c>
      <c r="B21" s="2" t="s">
        <v>60</v>
      </c>
      <c r="C21" s="2" t="s">
        <v>61</v>
      </c>
      <c r="D21" s="2" t="s">
        <v>33</v>
      </c>
      <c r="E21" s="2" t="s">
        <v>127</v>
      </c>
      <c r="F21" s="2" t="s">
        <v>128</v>
      </c>
      <c r="G21" s="2" t="s">
        <v>116</v>
      </c>
      <c r="H21" s="2" t="s">
        <v>32</v>
      </c>
      <c r="I21" s="5">
        <v>2</v>
      </c>
      <c r="J21" s="22">
        <f t="shared" si="0"/>
        <v>2</v>
      </c>
      <c r="K21" s="2" t="s">
        <v>129</v>
      </c>
      <c r="L21" s="23"/>
    </row>
    <row r="22" spans="1:12" x14ac:dyDescent="0.2">
      <c r="A22" s="2" t="s">
        <v>32</v>
      </c>
      <c r="B22" s="2" t="s">
        <v>60</v>
      </c>
      <c r="C22" s="2" t="s">
        <v>61</v>
      </c>
      <c r="D22" s="24" t="s">
        <v>74</v>
      </c>
      <c r="E22" s="2" t="s">
        <v>130</v>
      </c>
      <c r="F22" s="2" t="s">
        <v>131</v>
      </c>
      <c r="G22" s="2" t="s">
        <v>68</v>
      </c>
      <c r="H22" s="2" t="s">
        <v>32</v>
      </c>
      <c r="I22" s="5">
        <v>2</v>
      </c>
      <c r="J22" s="22">
        <f t="shared" si="0"/>
        <v>2</v>
      </c>
      <c r="K22" s="2" t="s">
        <v>132</v>
      </c>
      <c r="L22" s="23" t="s">
        <v>34</v>
      </c>
    </row>
    <row r="23" spans="1:12" x14ac:dyDescent="0.2">
      <c r="A23" s="2" t="s">
        <v>32</v>
      </c>
      <c r="B23" s="2" t="s">
        <v>60</v>
      </c>
      <c r="C23" s="2" t="s">
        <v>61</v>
      </c>
      <c r="D23" s="2" t="s">
        <v>33</v>
      </c>
      <c r="E23" s="2" t="s">
        <v>133</v>
      </c>
      <c r="F23" s="2" t="s">
        <v>134</v>
      </c>
      <c r="G23" s="2" t="s">
        <v>135</v>
      </c>
      <c r="H23" s="2" t="s">
        <v>32</v>
      </c>
      <c r="I23" s="5">
        <v>2</v>
      </c>
      <c r="J23" s="22">
        <f t="shared" si="0"/>
        <v>2</v>
      </c>
      <c r="K23" s="2" t="s">
        <v>136</v>
      </c>
      <c r="L23" s="23"/>
    </row>
    <row r="24" spans="1:12" x14ac:dyDescent="0.2">
      <c r="A24" s="2" t="s">
        <v>32</v>
      </c>
      <c r="B24" s="2" t="s">
        <v>60</v>
      </c>
      <c r="C24" s="2" t="s">
        <v>61</v>
      </c>
      <c r="D24" s="2" t="s">
        <v>33</v>
      </c>
      <c r="E24" s="2" t="s">
        <v>137</v>
      </c>
      <c r="F24" s="2" t="s">
        <v>138</v>
      </c>
      <c r="G24" s="2" t="s">
        <v>135</v>
      </c>
      <c r="H24" s="2" t="s">
        <v>32</v>
      </c>
      <c r="I24" s="5">
        <v>2</v>
      </c>
      <c r="J24" s="22">
        <f t="shared" si="0"/>
        <v>2</v>
      </c>
      <c r="K24" s="2" t="s">
        <v>139</v>
      </c>
      <c r="L24" s="23"/>
    </row>
    <row r="25" spans="1:12" x14ac:dyDescent="0.2">
      <c r="A25" s="2" t="s">
        <v>32</v>
      </c>
      <c r="B25" s="2" t="s">
        <v>60</v>
      </c>
      <c r="C25" s="2" t="s">
        <v>61</v>
      </c>
      <c r="D25" s="24" t="s">
        <v>74</v>
      </c>
      <c r="E25" s="2" t="s">
        <v>140</v>
      </c>
      <c r="F25" s="2" t="s">
        <v>141</v>
      </c>
      <c r="G25" s="2" t="s">
        <v>135</v>
      </c>
      <c r="H25" s="2" t="s">
        <v>32</v>
      </c>
      <c r="I25" s="5">
        <v>2</v>
      </c>
      <c r="J25" s="22">
        <f t="shared" si="0"/>
        <v>2</v>
      </c>
      <c r="K25" s="2" t="s">
        <v>142</v>
      </c>
      <c r="L25" s="23" t="s">
        <v>34</v>
      </c>
    </row>
    <row r="26" spans="1:12" x14ac:dyDescent="0.2">
      <c r="A26" s="2" t="s">
        <v>32</v>
      </c>
      <c r="B26" s="2" t="s">
        <v>60</v>
      </c>
      <c r="C26" s="2" t="s">
        <v>61</v>
      </c>
      <c r="D26" s="2" t="s">
        <v>33</v>
      </c>
      <c r="E26" s="2" t="s">
        <v>143</v>
      </c>
      <c r="F26" s="2" t="s">
        <v>144</v>
      </c>
      <c r="G26" s="2" t="s">
        <v>25</v>
      </c>
      <c r="H26" s="2" t="s">
        <v>145</v>
      </c>
      <c r="I26" s="5">
        <v>2</v>
      </c>
      <c r="J26" s="22">
        <f t="shared" si="0"/>
        <v>6</v>
      </c>
      <c r="K26" s="2" t="s">
        <v>146</v>
      </c>
      <c r="L26" s="23"/>
    </row>
    <row r="27" spans="1:12" x14ac:dyDescent="0.2">
      <c r="A27" s="2" t="s">
        <v>32</v>
      </c>
      <c r="B27" s="2" t="s">
        <v>60</v>
      </c>
      <c r="C27" s="2" t="s">
        <v>61</v>
      </c>
      <c r="D27" s="2" t="s">
        <v>33</v>
      </c>
      <c r="E27" s="2" t="s">
        <v>147</v>
      </c>
      <c r="F27" s="2" t="s">
        <v>148</v>
      </c>
      <c r="G27" s="2" t="s">
        <v>149</v>
      </c>
      <c r="H27" s="2" t="s">
        <v>145</v>
      </c>
      <c r="I27" s="5">
        <v>2</v>
      </c>
      <c r="J27" s="22">
        <f t="shared" si="0"/>
        <v>6</v>
      </c>
      <c r="K27" s="2" t="s">
        <v>150</v>
      </c>
      <c r="L27" s="23"/>
    </row>
    <row r="28" spans="1:12" x14ac:dyDescent="0.2">
      <c r="A28" s="2" t="s">
        <v>32</v>
      </c>
      <c r="B28" s="2" t="s">
        <v>60</v>
      </c>
      <c r="C28" s="2" t="s">
        <v>61</v>
      </c>
      <c r="D28" s="2" t="s">
        <v>33</v>
      </c>
      <c r="E28" s="2" t="s">
        <v>151</v>
      </c>
      <c r="F28" s="2" t="s">
        <v>152</v>
      </c>
      <c r="G28" s="2" t="s">
        <v>25</v>
      </c>
      <c r="H28" s="2" t="s">
        <v>24</v>
      </c>
      <c r="I28" s="5">
        <v>2</v>
      </c>
      <c r="J28" s="22">
        <f t="shared" si="0"/>
        <v>4</v>
      </c>
      <c r="K28" s="2" t="s">
        <v>153</v>
      </c>
      <c r="L28" s="23"/>
    </row>
    <row r="29" spans="1:12" x14ac:dyDescent="0.2">
      <c r="A29" s="2" t="s">
        <v>32</v>
      </c>
      <c r="B29" s="2" t="s">
        <v>60</v>
      </c>
      <c r="C29" s="2" t="s">
        <v>61</v>
      </c>
      <c r="D29" s="2" t="s">
        <v>33</v>
      </c>
      <c r="E29" s="2" t="s">
        <v>154</v>
      </c>
      <c r="F29" s="2" t="s">
        <v>155</v>
      </c>
      <c r="G29" s="2" t="s">
        <v>149</v>
      </c>
      <c r="H29" s="2" t="s">
        <v>24</v>
      </c>
      <c r="I29" s="5">
        <v>2</v>
      </c>
      <c r="J29" s="22">
        <f t="shared" si="0"/>
        <v>4</v>
      </c>
      <c r="K29" s="2" t="s">
        <v>156</v>
      </c>
      <c r="L29" s="23"/>
    </row>
    <row r="30" spans="1:12" x14ac:dyDescent="0.2">
      <c r="A30" s="2" t="s">
        <v>32</v>
      </c>
      <c r="B30" s="2" t="s">
        <v>60</v>
      </c>
      <c r="C30" s="2" t="s">
        <v>61</v>
      </c>
      <c r="D30" s="25" t="s">
        <v>33</v>
      </c>
      <c r="E30" s="2" t="s">
        <v>157</v>
      </c>
      <c r="F30" s="2" t="s">
        <v>158</v>
      </c>
      <c r="G30" s="2" t="s">
        <v>159</v>
      </c>
      <c r="H30" s="2">
        <v>4</v>
      </c>
      <c r="I30" s="5">
        <v>2</v>
      </c>
      <c r="J30" s="22">
        <f t="shared" si="0"/>
        <v>8</v>
      </c>
      <c r="K30" s="2" t="s">
        <v>160</v>
      </c>
      <c r="L30" s="23"/>
    </row>
    <row r="31" spans="1:12" x14ac:dyDescent="0.2">
      <c r="A31" s="2" t="s">
        <v>32</v>
      </c>
      <c r="B31" s="2" t="s">
        <v>60</v>
      </c>
      <c r="C31" s="2" t="s">
        <v>61</v>
      </c>
      <c r="D31" s="2" t="s">
        <v>33</v>
      </c>
      <c r="E31" s="2" t="s">
        <v>161</v>
      </c>
      <c r="F31" s="2" t="s">
        <v>162</v>
      </c>
      <c r="G31" s="2" t="s">
        <v>163</v>
      </c>
      <c r="H31" s="2" t="s">
        <v>24</v>
      </c>
      <c r="I31" s="5">
        <v>2</v>
      </c>
      <c r="J31" s="22">
        <f t="shared" si="0"/>
        <v>4</v>
      </c>
      <c r="K31" s="2" t="s">
        <v>164</v>
      </c>
      <c r="L31" s="23"/>
    </row>
    <row r="32" spans="1:12" x14ac:dyDescent="0.2">
      <c r="A32" s="2" t="s">
        <v>32</v>
      </c>
      <c r="B32" s="2" t="s">
        <v>60</v>
      </c>
      <c r="C32" s="2" t="s">
        <v>61</v>
      </c>
      <c r="D32" s="2" t="s">
        <v>33</v>
      </c>
      <c r="E32" s="2" t="s">
        <v>165</v>
      </c>
      <c r="F32" s="2" t="s">
        <v>166</v>
      </c>
      <c r="G32" s="2" t="s">
        <v>64</v>
      </c>
      <c r="H32" s="2" t="s">
        <v>32</v>
      </c>
      <c r="I32" s="5">
        <v>2</v>
      </c>
      <c r="J32" s="22">
        <f t="shared" si="0"/>
        <v>2</v>
      </c>
      <c r="K32" s="2" t="s">
        <v>167</v>
      </c>
      <c r="L32" s="23"/>
    </row>
    <row r="33" spans="1:12" x14ac:dyDescent="0.2">
      <c r="A33" s="2" t="s">
        <v>32</v>
      </c>
      <c r="B33" s="2" t="s">
        <v>60</v>
      </c>
      <c r="C33" s="2" t="s">
        <v>61</v>
      </c>
      <c r="D33" s="2" t="s">
        <v>33</v>
      </c>
      <c r="E33" s="2" t="s">
        <v>168</v>
      </c>
      <c r="F33" s="2" t="s">
        <v>169</v>
      </c>
      <c r="G33" s="2" t="s">
        <v>47</v>
      </c>
      <c r="H33" s="2" t="s">
        <v>32</v>
      </c>
      <c r="I33" s="5">
        <v>2</v>
      </c>
      <c r="J33" s="22">
        <f t="shared" si="0"/>
        <v>2</v>
      </c>
      <c r="K33" s="2" t="s">
        <v>170</v>
      </c>
      <c r="L33" s="23"/>
    </row>
    <row r="34" spans="1:12" x14ac:dyDescent="0.2">
      <c r="A34" s="2" t="s">
        <v>32</v>
      </c>
      <c r="B34" s="2" t="s">
        <v>60</v>
      </c>
      <c r="C34" s="2" t="s">
        <v>61</v>
      </c>
      <c r="D34" s="2" t="s">
        <v>33</v>
      </c>
      <c r="E34" s="2" t="s">
        <v>171</v>
      </c>
      <c r="F34" s="2" t="s">
        <v>172</v>
      </c>
      <c r="G34" s="2" t="s">
        <v>25</v>
      </c>
      <c r="H34" s="2" t="s">
        <v>32</v>
      </c>
      <c r="I34" s="5">
        <v>2</v>
      </c>
      <c r="J34" s="22">
        <f t="shared" si="0"/>
        <v>2</v>
      </c>
      <c r="K34" s="2" t="s">
        <v>173</v>
      </c>
      <c r="L34" s="23"/>
    </row>
    <row r="35" spans="1:12" x14ac:dyDescent="0.2">
      <c r="A35" s="2" t="s">
        <v>32</v>
      </c>
      <c r="B35" s="2" t="s">
        <v>60</v>
      </c>
      <c r="C35" s="2" t="s">
        <v>61</v>
      </c>
      <c r="D35" s="2" t="s">
        <v>33</v>
      </c>
      <c r="E35" s="2" t="s">
        <v>174</v>
      </c>
      <c r="F35" s="2" t="s">
        <v>175</v>
      </c>
      <c r="G35" s="2" t="s">
        <v>176</v>
      </c>
      <c r="H35" s="2" t="s">
        <v>32</v>
      </c>
      <c r="I35" s="5">
        <v>2</v>
      </c>
      <c r="J35" s="22">
        <f t="shared" si="0"/>
        <v>2</v>
      </c>
      <c r="K35" s="2" t="s">
        <v>177</v>
      </c>
      <c r="L35" s="23"/>
    </row>
    <row r="36" spans="1:12" x14ac:dyDescent="0.2">
      <c r="A36" s="2" t="s">
        <v>32</v>
      </c>
      <c r="B36" s="2" t="s">
        <v>60</v>
      </c>
      <c r="C36" s="2" t="s">
        <v>61</v>
      </c>
      <c r="D36" s="2" t="s">
        <v>33</v>
      </c>
      <c r="E36" s="2" t="s">
        <v>178</v>
      </c>
      <c r="F36" s="2" t="s">
        <v>179</v>
      </c>
      <c r="G36" s="2" t="s">
        <v>25</v>
      </c>
      <c r="H36" s="2" t="s">
        <v>32</v>
      </c>
      <c r="I36" s="5">
        <v>2</v>
      </c>
      <c r="J36" s="22">
        <f t="shared" si="0"/>
        <v>2</v>
      </c>
      <c r="K36" s="2" t="s">
        <v>180</v>
      </c>
      <c r="L36" s="23"/>
    </row>
    <row r="37" spans="1:12" x14ac:dyDescent="0.2">
      <c r="A37" s="2" t="s">
        <v>32</v>
      </c>
      <c r="B37" s="2" t="s">
        <v>60</v>
      </c>
      <c r="C37" s="2" t="s">
        <v>61</v>
      </c>
      <c r="D37" s="24" t="s">
        <v>74</v>
      </c>
      <c r="E37" s="2" t="s">
        <v>181</v>
      </c>
      <c r="F37" s="2" t="s">
        <v>182</v>
      </c>
      <c r="G37" s="2" t="s">
        <v>41</v>
      </c>
      <c r="H37" s="2" t="s">
        <v>32</v>
      </c>
      <c r="I37" s="5">
        <v>2</v>
      </c>
      <c r="J37" s="22">
        <f t="shared" si="0"/>
        <v>2</v>
      </c>
      <c r="K37" s="2" t="s">
        <v>183</v>
      </c>
      <c r="L37" s="23" t="s">
        <v>34</v>
      </c>
    </row>
    <row r="38" spans="1:12" x14ac:dyDescent="0.2">
      <c r="A38" s="2" t="s">
        <v>32</v>
      </c>
      <c r="B38" s="2" t="s">
        <v>60</v>
      </c>
      <c r="C38" s="2" t="s">
        <v>61</v>
      </c>
      <c r="D38" s="2" t="s">
        <v>33</v>
      </c>
      <c r="E38" s="2" t="s">
        <v>184</v>
      </c>
      <c r="F38" s="2" t="s">
        <v>185</v>
      </c>
      <c r="G38" s="2" t="s">
        <v>25</v>
      </c>
      <c r="H38" s="2" t="s">
        <v>32</v>
      </c>
      <c r="I38" s="5">
        <v>2</v>
      </c>
      <c r="J38" s="22">
        <f t="shared" si="0"/>
        <v>2</v>
      </c>
      <c r="K38" s="2" t="s">
        <v>186</v>
      </c>
      <c r="L38" s="23"/>
    </row>
    <row r="39" spans="1:12" x14ac:dyDescent="0.2">
      <c r="A39" s="2" t="s">
        <v>32</v>
      </c>
      <c r="B39" s="2" t="s">
        <v>60</v>
      </c>
      <c r="C39" s="2" t="s">
        <v>61</v>
      </c>
      <c r="D39" s="2" t="s">
        <v>33</v>
      </c>
      <c r="E39" s="2" t="s">
        <v>187</v>
      </c>
      <c r="F39" s="2" t="s">
        <v>188</v>
      </c>
      <c r="G39" s="2" t="s">
        <v>189</v>
      </c>
      <c r="H39" s="2" t="s">
        <v>32</v>
      </c>
      <c r="I39" s="5">
        <v>2</v>
      </c>
      <c r="J39" s="22">
        <f t="shared" si="0"/>
        <v>2</v>
      </c>
      <c r="K39" s="2" t="s">
        <v>190</v>
      </c>
      <c r="L39" s="23"/>
    </row>
    <row r="40" spans="1:12" x14ac:dyDescent="0.2">
      <c r="A40" s="2" t="s">
        <v>32</v>
      </c>
      <c r="B40" s="2" t="s">
        <v>60</v>
      </c>
      <c r="C40" s="2" t="s">
        <v>61</v>
      </c>
      <c r="D40" s="24" t="s">
        <v>74</v>
      </c>
      <c r="E40" s="2" t="s">
        <v>191</v>
      </c>
      <c r="F40" s="2" t="s">
        <v>192</v>
      </c>
      <c r="G40" s="2" t="s">
        <v>193</v>
      </c>
      <c r="H40" s="2" t="s">
        <v>32</v>
      </c>
      <c r="I40" s="5">
        <v>2</v>
      </c>
      <c r="J40" s="22">
        <f t="shared" si="0"/>
        <v>2</v>
      </c>
      <c r="K40" s="2" t="s">
        <v>194</v>
      </c>
      <c r="L40" s="23" t="s">
        <v>34</v>
      </c>
    </row>
    <row r="41" spans="1:12" x14ac:dyDescent="0.2">
      <c r="A41" s="2" t="s">
        <v>32</v>
      </c>
      <c r="B41" s="2" t="s">
        <v>60</v>
      </c>
      <c r="C41" s="2" t="s">
        <v>61</v>
      </c>
      <c r="D41" s="2" t="s">
        <v>33</v>
      </c>
      <c r="E41" s="2" t="s">
        <v>195</v>
      </c>
      <c r="F41" s="2" t="s">
        <v>196</v>
      </c>
      <c r="G41" s="2" t="s">
        <v>25</v>
      </c>
      <c r="H41" s="2">
        <v>10</v>
      </c>
      <c r="I41" s="5">
        <v>2</v>
      </c>
      <c r="J41" s="22">
        <f t="shared" si="0"/>
        <v>20</v>
      </c>
      <c r="K41" s="2" t="s">
        <v>197</v>
      </c>
      <c r="L41" s="23"/>
    </row>
    <row r="42" spans="1:12" x14ac:dyDescent="0.2">
      <c r="A42" s="2" t="s">
        <v>32</v>
      </c>
      <c r="B42" s="2" t="s">
        <v>60</v>
      </c>
      <c r="C42" s="2" t="s">
        <v>61</v>
      </c>
      <c r="D42" s="24" t="s">
        <v>74</v>
      </c>
      <c r="E42" s="2" t="s">
        <v>198</v>
      </c>
      <c r="F42" s="2" t="s">
        <v>199</v>
      </c>
      <c r="G42" s="2" t="s">
        <v>200</v>
      </c>
      <c r="H42" s="2" t="s">
        <v>32</v>
      </c>
      <c r="I42" s="5">
        <v>2</v>
      </c>
      <c r="J42" s="22">
        <f t="shared" si="0"/>
        <v>2</v>
      </c>
      <c r="K42" s="2" t="s">
        <v>201</v>
      </c>
      <c r="L42" s="23" t="s">
        <v>34</v>
      </c>
    </row>
    <row r="43" spans="1:12" x14ac:dyDescent="0.2">
      <c r="A43" s="2" t="s">
        <v>32</v>
      </c>
      <c r="B43" s="2" t="s">
        <v>60</v>
      </c>
      <c r="C43" s="2" t="s">
        <v>61</v>
      </c>
      <c r="D43" s="24" t="s">
        <v>74</v>
      </c>
      <c r="E43" s="2" t="s">
        <v>202</v>
      </c>
      <c r="F43" s="2" t="s">
        <v>203</v>
      </c>
      <c r="G43" s="2" t="s">
        <v>204</v>
      </c>
      <c r="H43" s="2" t="s">
        <v>32</v>
      </c>
      <c r="I43" s="5">
        <v>2</v>
      </c>
      <c r="J43" s="22">
        <f t="shared" si="0"/>
        <v>2</v>
      </c>
      <c r="K43" s="2" t="s">
        <v>205</v>
      </c>
      <c r="L43" s="23" t="s">
        <v>34</v>
      </c>
    </row>
    <row r="44" spans="1:12" x14ac:dyDescent="0.2">
      <c r="A44" s="2" t="s">
        <v>32</v>
      </c>
      <c r="B44" s="2" t="s">
        <v>60</v>
      </c>
      <c r="C44" s="2" t="s">
        <v>61</v>
      </c>
      <c r="D44" s="24" t="s">
        <v>74</v>
      </c>
      <c r="E44" s="2" t="s">
        <v>206</v>
      </c>
      <c r="F44" s="2" t="s">
        <v>207</v>
      </c>
      <c r="G44" s="2" t="s">
        <v>42</v>
      </c>
      <c r="H44" s="2" t="s">
        <v>32</v>
      </c>
      <c r="I44" s="5">
        <v>2</v>
      </c>
      <c r="J44" s="22">
        <f t="shared" si="0"/>
        <v>2</v>
      </c>
      <c r="K44" s="2" t="s">
        <v>208</v>
      </c>
      <c r="L44" s="23" t="s">
        <v>34</v>
      </c>
    </row>
    <row r="45" spans="1:12" x14ac:dyDescent="0.2">
      <c r="A45" s="2" t="s">
        <v>32</v>
      </c>
      <c r="B45" s="2" t="s">
        <v>60</v>
      </c>
      <c r="C45" s="2" t="s">
        <v>61</v>
      </c>
      <c r="D45" s="24" t="s">
        <v>45</v>
      </c>
      <c r="E45" s="2" t="s">
        <v>209</v>
      </c>
      <c r="F45" s="2" t="s">
        <v>210</v>
      </c>
      <c r="G45" s="2" t="s">
        <v>36</v>
      </c>
      <c r="H45" s="2" t="s">
        <v>26</v>
      </c>
      <c r="I45" s="5">
        <v>2</v>
      </c>
      <c r="J45" s="22">
        <f t="shared" si="0"/>
        <v>8</v>
      </c>
      <c r="K45" s="2" t="s">
        <v>211</v>
      </c>
      <c r="L45" s="23" t="s">
        <v>46</v>
      </c>
    </row>
    <row r="46" spans="1:12" x14ac:dyDescent="0.2">
      <c r="A46" s="2" t="s">
        <v>32</v>
      </c>
      <c r="B46" s="2" t="s">
        <v>60</v>
      </c>
      <c r="C46" s="2" t="s">
        <v>61</v>
      </c>
      <c r="D46" s="2" t="s">
        <v>33</v>
      </c>
      <c r="E46" s="2" t="s">
        <v>212</v>
      </c>
      <c r="F46" s="2" t="s">
        <v>213</v>
      </c>
      <c r="G46" s="2" t="s">
        <v>25</v>
      </c>
      <c r="H46" s="2">
        <v>9</v>
      </c>
      <c r="I46" s="5">
        <v>2</v>
      </c>
      <c r="J46" s="22">
        <f t="shared" si="0"/>
        <v>18</v>
      </c>
      <c r="K46" s="2" t="s">
        <v>214</v>
      </c>
      <c r="L46" s="23"/>
    </row>
    <row r="47" spans="1:12" x14ac:dyDescent="0.2">
      <c r="A47" s="2" t="s">
        <v>32</v>
      </c>
      <c r="B47" s="2" t="s">
        <v>60</v>
      </c>
      <c r="C47" s="2" t="s">
        <v>61</v>
      </c>
      <c r="D47" s="2" t="s">
        <v>33</v>
      </c>
      <c r="E47" s="2" t="s">
        <v>215</v>
      </c>
      <c r="F47" s="2" t="s">
        <v>216</v>
      </c>
      <c r="G47" s="2" t="s">
        <v>25</v>
      </c>
      <c r="H47" s="2" t="s">
        <v>32</v>
      </c>
      <c r="I47" s="5">
        <v>2</v>
      </c>
      <c r="J47" s="22">
        <f t="shared" si="0"/>
        <v>2</v>
      </c>
      <c r="K47" s="2" t="s">
        <v>217</v>
      </c>
      <c r="L47" s="23"/>
    </row>
    <row r="48" spans="1:12" x14ac:dyDescent="0.2">
      <c r="A48" s="2" t="s">
        <v>32</v>
      </c>
      <c r="B48" s="2" t="s">
        <v>60</v>
      </c>
      <c r="C48" s="2" t="s">
        <v>61</v>
      </c>
      <c r="D48" s="2" t="s">
        <v>33</v>
      </c>
      <c r="E48" s="2" t="s">
        <v>218</v>
      </c>
      <c r="F48" s="2" t="s">
        <v>219</v>
      </c>
      <c r="G48" s="2" t="s">
        <v>220</v>
      </c>
      <c r="H48" s="2" t="s">
        <v>32</v>
      </c>
      <c r="I48" s="5">
        <v>2</v>
      </c>
      <c r="J48" s="22">
        <f t="shared" si="0"/>
        <v>2</v>
      </c>
      <c r="K48" s="2" t="s">
        <v>221</v>
      </c>
      <c r="L48" s="23"/>
    </row>
    <row r="49" spans="1:12" x14ac:dyDescent="0.2">
      <c r="A49" s="2" t="s">
        <v>118</v>
      </c>
      <c r="B49" s="2" t="s">
        <v>60</v>
      </c>
      <c r="C49" s="2" t="s">
        <v>61</v>
      </c>
      <c r="D49" s="2" t="s">
        <v>33</v>
      </c>
      <c r="E49" s="2" t="s">
        <v>222</v>
      </c>
      <c r="F49" s="2" t="s">
        <v>223</v>
      </c>
      <c r="G49" s="2" t="s">
        <v>224</v>
      </c>
      <c r="H49" s="2" t="s">
        <v>32</v>
      </c>
      <c r="I49" s="5">
        <v>2</v>
      </c>
      <c r="J49" s="22">
        <f t="shared" si="0"/>
        <v>2</v>
      </c>
      <c r="K49" s="2" t="s">
        <v>225</v>
      </c>
      <c r="L49" s="23" t="s">
        <v>226</v>
      </c>
    </row>
    <row r="50" spans="1:12" x14ac:dyDescent="0.2">
      <c r="A50" s="2" t="s">
        <v>118</v>
      </c>
      <c r="B50" s="2" t="s">
        <v>60</v>
      </c>
      <c r="C50" s="2" t="s">
        <v>61</v>
      </c>
      <c r="D50" s="24" t="s">
        <v>74</v>
      </c>
      <c r="E50" s="2" t="s">
        <v>227</v>
      </c>
      <c r="F50" s="2" t="s">
        <v>228</v>
      </c>
      <c r="G50" s="2" t="s">
        <v>229</v>
      </c>
      <c r="H50" s="2" t="s">
        <v>32</v>
      </c>
      <c r="I50" s="5">
        <v>2</v>
      </c>
      <c r="J50" s="22">
        <f t="shared" si="0"/>
        <v>2</v>
      </c>
      <c r="K50" s="2" t="s">
        <v>230</v>
      </c>
      <c r="L50" s="23" t="s">
        <v>34</v>
      </c>
    </row>
    <row r="51" spans="1:12" x14ac:dyDescent="0.2">
      <c r="A51" s="2" t="s">
        <v>118</v>
      </c>
      <c r="B51" s="2" t="s">
        <v>60</v>
      </c>
      <c r="C51" s="2" t="s">
        <v>61</v>
      </c>
      <c r="D51" s="24" t="s">
        <v>74</v>
      </c>
      <c r="E51" s="2" t="s">
        <v>231</v>
      </c>
      <c r="F51" s="2" t="s">
        <v>232</v>
      </c>
      <c r="G51" s="2" t="s">
        <v>233</v>
      </c>
      <c r="H51" s="2" t="s">
        <v>32</v>
      </c>
      <c r="I51" s="5">
        <v>2</v>
      </c>
      <c r="J51" s="22">
        <f t="shared" si="0"/>
        <v>2</v>
      </c>
      <c r="K51" s="2" t="s">
        <v>234</v>
      </c>
      <c r="L51" s="23" t="s">
        <v>34</v>
      </c>
    </row>
    <row r="52" spans="1:12" x14ac:dyDescent="0.2">
      <c r="A52" s="2" t="s">
        <v>118</v>
      </c>
      <c r="B52" s="2" t="s">
        <v>60</v>
      </c>
      <c r="C52" s="2" t="s">
        <v>61</v>
      </c>
      <c r="D52" s="2" t="s">
        <v>33</v>
      </c>
      <c r="E52" s="2" t="s">
        <v>235</v>
      </c>
      <c r="F52" s="2" t="s">
        <v>236</v>
      </c>
      <c r="G52" s="2" t="s">
        <v>237</v>
      </c>
      <c r="H52" s="2" t="s">
        <v>26</v>
      </c>
      <c r="I52" s="5">
        <v>2</v>
      </c>
      <c r="J52" s="22">
        <f t="shared" si="0"/>
        <v>8</v>
      </c>
      <c r="K52" s="2" t="s">
        <v>238</v>
      </c>
      <c r="L52" s="23" t="s">
        <v>226</v>
      </c>
    </row>
    <row r="53" spans="1:12" x14ac:dyDescent="0.2">
      <c r="A53" s="2" t="s">
        <v>118</v>
      </c>
      <c r="B53" s="2" t="s">
        <v>60</v>
      </c>
      <c r="C53" s="2" t="s">
        <v>61</v>
      </c>
      <c r="D53" s="2" t="s">
        <v>33</v>
      </c>
      <c r="E53" s="2" t="s">
        <v>239</v>
      </c>
      <c r="F53" s="2" t="s">
        <v>240</v>
      </c>
      <c r="G53" s="2" t="s">
        <v>37</v>
      </c>
      <c r="H53" s="2" t="s">
        <v>26</v>
      </c>
      <c r="I53" s="5">
        <v>2</v>
      </c>
      <c r="J53" s="22">
        <f t="shared" si="0"/>
        <v>8</v>
      </c>
      <c r="K53" s="2" t="s">
        <v>241</v>
      </c>
      <c r="L53" s="23"/>
    </row>
    <row r="54" spans="1:12" x14ac:dyDescent="0.2">
      <c r="A54" s="2" t="s">
        <v>118</v>
      </c>
      <c r="B54" s="2" t="s">
        <v>60</v>
      </c>
      <c r="C54" s="2" t="s">
        <v>61</v>
      </c>
      <c r="D54" s="2" t="s">
        <v>33</v>
      </c>
      <c r="E54" s="2" t="s">
        <v>242</v>
      </c>
      <c r="F54" s="2" t="s">
        <v>243</v>
      </c>
      <c r="G54" s="2" t="s">
        <v>244</v>
      </c>
      <c r="H54" s="2" t="s">
        <v>32</v>
      </c>
      <c r="I54" s="5">
        <v>2</v>
      </c>
      <c r="J54" s="22">
        <f t="shared" si="0"/>
        <v>2</v>
      </c>
      <c r="K54" s="2" t="s">
        <v>245</v>
      </c>
      <c r="L54" s="23"/>
    </row>
    <row r="55" spans="1:12" x14ac:dyDescent="0.2">
      <c r="A55" s="2" t="s">
        <v>32</v>
      </c>
      <c r="B55" s="2" t="s">
        <v>60</v>
      </c>
      <c r="C55" s="2" t="s">
        <v>61</v>
      </c>
      <c r="D55" s="2" t="s">
        <v>33</v>
      </c>
      <c r="E55" s="2" t="s">
        <v>246</v>
      </c>
      <c r="F55" s="2" t="s">
        <v>247</v>
      </c>
      <c r="G55" s="2" t="s">
        <v>25</v>
      </c>
      <c r="H55" s="2" t="s">
        <v>145</v>
      </c>
      <c r="I55" s="5">
        <v>2</v>
      </c>
      <c r="J55" s="22">
        <f t="shared" si="0"/>
        <v>6</v>
      </c>
      <c r="K55" s="2" t="s">
        <v>248</v>
      </c>
      <c r="L55" s="23"/>
    </row>
    <row r="56" spans="1:12" x14ac:dyDescent="0.2">
      <c r="A56" s="2" t="s">
        <v>32</v>
      </c>
      <c r="B56" s="2" t="s">
        <v>60</v>
      </c>
      <c r="C56" s="2" t="s">
        <v>61</v>
      </c>
      <c r="D56" s="2" t="s">
        <v>33</v>
      </c>
      <c r="E56" s="2" t="s">
        <v>249</v>
      </c>
      <c r="F56" s="2" t="s">
        <v>250</v>
      </c>
      <c r="G56" s="2" t="s">
        <v>189</v>
      </c>
      <c r="H56" s="2" t="s">
        <v>145</v>
      </c>
      <c r="I56" s="5">
        <v>2</v>
      </c>
      <c r="J56" s="22">
        <f t="shared" si="0"/>
        <v>6</v>
      </c>
      <c r="K56" s="2" t="s">
        <v>251</v>
      </c>
      <c r="L56" s="23"/>
    </row>
    <row r="57" spans="1:12" x14ac:dyDescent="0.2">
      <c r="A57" s="2" t="s">
        <v>32</v>
      </c>
      <c r="B57" s="2" t="s">
        <v>60</v>
      </c>
      <c r="C57" s="2" t="s">
        <v>61</v>
      </c>
      <c r="D57" s="24" t="s">
        <v>74</v>
      </c>
      <c r="E57" s="2" t="s">
        <v>252</v>
      </c>
      <c r="F57" s="2" t="s">
        <v>253</v>
      </c>
      <c r="G57" s="2" t="s">
        <v>254</v>
      </c>
      <c r="H57" s="2" t="s">
        <v>24</v>
      </c>
      <c r="I57" s="5">
        <v>2</v>
      </c>
      <c r="J57" s="22">
        <f t="shared" si="0"/>
        <v>4</v>
      </c>
      <c r="K57" s="2" t="s">
        <v>255</v>
      </c>
      <c r="L57" s="23" t="s">
        <v>34</v>
      </c>
    </row>
    <row r="58" spans="1:12" x14ac:dyDescent="0.2">
      <c r="A58" s="2" t="s">
        <v>32</v>
      </c>
      <c r="B58" s="2" t="s">
        <v>60</v>
      </c>
      <c r="C58" s="2" t="s">
        <v>61</v>
      </c>
      <c r="D58" s="2" t="s">
        <v>33</v>
      </c>
      <c r="E58" s="2" t="s">
        <v>256</v>
      </c>
      <c r="F58" s="2" t="s">
        <v>257</v>
      </c>
      <c r="G58" s="2" t="s">
        <v>42</v>
      </c>
      <c r="H58" s="2" t="s">
        <v>24</v>
      </c>
      <c r="I58" s="5">
        <v>2</v>
      </c>
      <c r="J58" s="22">
        <f t="shared" si="0"/>
        <v>4</v>
      </c>
      <c r="K58" s="2" t="s">
        <v>258</v>
      </c>
      <c r="L58" s="23"/>
    </row>
    <row r="59" spans="1:12" x14ac:dyDescent="0.2">
      <c r="A59" s="2" t="s">
        <v>32</v>
      </c>
      <c r="B59" s="2" t="s">
        <v>60</v>
      </c>
      <c r="C59" s="2" t="s">
        <v>61</v>
      </c>
      <c r="D59" s="24" t="s">
        <v>74</v>
      </c>
      <c r="E59" s="2" t="s">
        <v>259</v>
      </c>
      <c r="F59" s="2" t="s">
        <v>260</v>
      </c>
      <c r="G59" s="2" t="s">
        <v>261</v>
      </c>
      <c r="H59" s="2" t="s">
        <v>24</v>
      </c>
      <c r="I59" s="5">
        <v>2</v>
      </c>
      <c r="J59" s="22">
        <f t="shared" si="0"/>
        <v>4</v>
      </c>
      <c r="K59" s="2" t="s">
        <v>262</v>
      </c>
      <c r="L59" s="23" t="s">
        <v>34</v>
      </c>
    </row>
    <row r="60" spans="1:12" x14ac:dyDescent="0.2">
      <c r="A60" s="2" t="s">
        <v>32</v>
      </c>
      <c r="B60" s="2" t="s">
        <v>60</v>
      </c>
      <c r="C60" s="2" t="s">
        <v>61</v>
      </c>
      <c r="D60" s="25" t="s">
        <v>33</v>
      </c>
      <c r="E60" s="2" t="s">
        <v>263</v>
      </c>
      <c r="F60" s="2" t="s">
        <v>264</v>
      </c>
      <c r="G60" s="2" t="s">
        <v>265</v>
      </c>
      <c r="H60" s="2" t="s">
        <v>24</v>
      </c>
      <c r="I60" s="5">
        <v>2</v>
      </c>
      <c r="J60" s="22">
        <f t="shared" si="0"/>
        <v>4</v>
      </c>
      <c r="K60" s="2" t="s">
        <v>266</v>
      </c>
      <c r="L60" s="23"/>
    </row>
    <row r="61" spans="1:12" x14ac:dyDescent="0.2">
      <c r="A61" s="2" t="s">
        <v>32</v>
      </c>
      <c r="B61" s="2" t="s">
        <v>60</v>
      </c>
      <c r="C61" s="2" t="s">
        <v>61</v>
      </c>
      <c r="D61" s="24" t="s">
        <v>74</v>
      </c>
      <c r="E61" s="2" t="s">
        <v>267</v>
      </c>
      <c r="F61" s="2" t="s">
        <v>268</v>
      </c>
      <c r="G61" s="2" t="s">
        <v>269</v>
      </c>
      <c r="H61" s="2" t="s">
        <v>24</v>
      </c>
      <c r="I61" s="5">
        <v>2</v>
      </c>
      <c r="J61" s="22">
        <f t="shared" si="0"/>
        <v>4</v>
      </c>
      <c r="K61" s="2" t="s">
        <v>270</v>
      </c>
      <c r="L61" s="23" t="s">
        <v>34</v>
      </c>
    </row>
    <row r="62" spans="1:12" x14ac:dyDescent="0.2">
      <c r="A62" s="2" t="s">
        <v>32</v>
      </c>
      <c r="B62" s="2" t="s">
        <v>60</v>
      </c>
      <c r="C62" s="2" t="s">
        <v>61</v>
      </c>
      <c r="D62" s="2" t="s">
        <v>33</v>
      </c>
      <c r="E62" s="2" t="s">
        <v>271</v>
      </c>
      <c r="F62" s="2" t="s">
        <v>272</v>
      </c>
      <c r="G62" s="2" t="s">
        <v>25</v>
      </c>
      <c r="H62" s="2" t="s">
        <v>32</v>
      </c>
      <c r="I62" s="5">
        <v>2</v>
      </c>
      <c r="J62" s="22">
        <f t="shared" si="0"/>
        <v>2</v>
      </c>
      <c r="K62" s="2" t="s">
        <v>273</v>
      </c>
      <c r="L62" s="23"/>
    </row>
    <row r="63" spans="1:12" x14ac:dyDescent="0.2">
      <c r="A63" s="2" t="s">
        <v>32</v>
      </c>
      <c r="B63" s="2" t="s">
        <v>60</v>
      </c>
      <c r="C63" s="2" t="s">
        <v>61</v>
      </c>
      <c r="D63" s="2" t="s">
        <v>33</v>
      </c>
      <c r="E63" s="2" t="s">
        <v>274</v>
      </c>
      <c r="F63" s="2" t="s">
        <v>275</v>
      </c>
      <c r="G63" s="2" t="s">
        <v>189</v>
      </c>
      <c r="H63" s="2" t="s">
        <v>32</v>
      </c>
      <c r="I63" s="5">
        <v>2</v>
      </c>
      <c r="J63" s="22">
        <f t="shared" si="0"/>
        <v>2</v>
      </c>
      <c r="K63" s="2" t="s">
        <v>276</v>
      </c>
      <c r="L63" s="23"/>
    </row>
    <row r="64" spans="1:12" x14ac:dyDescent="0.2">
      <c r="A64" s="2" t="s">
        <v>118</v>
      </c>
      <c r="B64" s="2" t="s">
        <v>60</v>
      </c>
      <c r="C64" s="2" t="s">
        <v>61</v>
      </c>
      <c r="D64" s="24" t="s">
        <v>74</v>
      </c>
      <c r="E64" s="2" t="s">
        <v>277</v>
      </c>
      <c r="F64" s="2" t="s">
        <v>278</v>
      </c>
      <c r="G64" s="2" t="s">
        <v>279</v>
      </c>
      <c r="H64" s="2" t="s">
        <v>32</v>
      </c>
      <c r="I64" s="5">
        <v>2</v>
      </c>
      <c r="J64" s="22">
        <f t="shared" si="0"/>
        <v>2</v>
      </c>
      <c r="K64" s="2" t="s">
        <v>280</v>
      </c>
      <c r="L64" s="23" t="s">
        <v>34</v>
      </c>
    </row>
    <row r="65" spans="1:12" x14ac:dyDescent="0.2">
      <c r="A65" s="2" t="s">
        <v>118</v>
      </c>
      <c r="B65" s="2" t="s">
        <v>60</v>
      </c>
      <c r="C65" s="2" t="s">
        <v>61</v>
      </c>
      <c r="D65" s="24" t="s">
        <v>74</v>
      </c>
      <c r="E65" s="2" t="s">
        <v>281</v>
      </c>
      <c r="F65" s="2" t="s">
        <v>282</v>
      </c>
      <c r="G65" s="2" t="s">
        <v>224</v>
      </c>
      <c r="H65" s="2" t="s">
        <v>32</v>
      </c>
      <c r="I65" s="5">
        <v>2</v>
      </c>
      <c r="J65" s="22">
        <f t="shared" si="0"/>
        <v>2</v>
      </c>
      <c r="K65" s="2" t="s">
        <v>283</v>
      </c>
      <c r="L65" s="23" t="s">
        <v>34</v>
      </c>
    </row>
    <row r="66" spans="1:12" x14ac:dyDescent="0.2">
      <c r="A66" s="2" t="s">
        <v>118</v>
      </c>
      <c r="B66" s="2" t="s">
        <v>60</v>
      </c>
      <c r="C66" s="2" t="s">
        <v>61</v>
      </c>
      <c r="D66" s="24" t="s">
        <v>74</v>
      </c>
      <c r="E66" s="2" t="s">
        <v>284</v>
      </c>
      <c r="F66" s="2" t="s">
        <v>285</v>
      </c>
      <c r="G66" s="2" t="s">
        <v>286</v>
      </c>
      <c r="H66" s="2" t="s">
        <v>32</v>
      </c>
      <c r="I66" s="5">
        <v>2</v>
      </c>
      <c r="J66" s="22">
        <f t="shared" si="0"/>
        <v>2</v>
      </c>
      <c r="K66" s="2" t="s">
        <v>287</v>
      </c>
      <c r="L66" s="23" t="s">
        <v>34</v>
      </c>
    </row>
    <row r="67" spans="1:12" x14ac:dyDescent="0.2">
      <c r="A67" s="2" t="s">
        <v>32</v>
      </c>
      <c r="B67" s="2" t="s">
        <v>60</v>
      </c>
      <c r="C67" s="2" t="s">
        <v>61</v>
      </c>
      <c r="D67" s="2" t="s">
        <v>33</v>
      </c>
      <c r="E67" s="2" t="s">
        <v>288</v>
      </c>
      <c r="F67" s="2" t="s">
        <v>289</v>
      </c>
      <c r="G67" s="2" t="s">
        <v>25</v>
      </c>
      <c r="H67" s="2" t="s">
        <v>24</v>
      </c>
      <c r="I67" s="5">
        <v>2</v>
      </c>
      <c r="J67" s="22">
        <f t="shared" si="0"/>
        <v>4</v>
      </c>
      <c r="K67" s="2" t="s">
        <v>290</v>
      </c>
      <c r="L67" s="23"/>
    </row>
    <row r="68" spans="1:12" x14ac:dyDescent="0.2">
      <c r="A68" s="2" t="s">
        <v>32</v>
      </c>
      <c r="B68" s="2" t="s">
        <v>60</v>
      </c>
      <c r="C68" s="2" t="s">
        <v>61</v>
      </c>
      <c r="D68" s="2" t="s">
        <v>33</v>
      </c>
      <c r="E68" s="2" t="s">
        <v>291</v>
      </c>
      <c r="F68" s="2" t="s">
        <v>292</v>
      </c>
      <c r="G68" s="2" t="s">
        <v>189</v>
      </c>
      <c r="H68" s="2" t="s">
        <v>26</v>
      </c>
      <c r="I68" s="5">
        <v>2</v>
      </c>
      <c r="J68" s="22">
        <f t="shared" si="0"/>
        <v>8</v>
      </c>
      <c r="K68" s="2" t="s">
        <v>293</v>
      </c>
      <c r="L68" s="23"/>
    </row>
    <row r="69" spans="1:12" x14ac:dyDescent="0.2">
      <c r="A69" s="2" t="s">
        <v>32</v>
      </c>
      <c r="B69" s="2" t="s">
        <v>60</v>
      </c>
      <c r="C69" s="2" t="s">
        <v>61</v>
      </c>
      <c r="D69" s="2" t="s">
        <v>33</v>
      </c>
      <c r="E69" s="2" t="s">
        <v>50</v>
      </c>
      <c r="F69" s="2" t="s">
        <v>51</v>
      </c>
      <c r="G69" s="2" t="s">
        <v>25</v>
      </c>
      <c r="H69" s="2">
        <v>4</v>
      </c>
      <c r="I69" s="5">
        <v>2</v>
      </c>
      <c r="J69" s="22">
        <f t="shared" ref="J69:J124" si="1">H69*I69</f>
        <v>8</v>
      </c>
      <c r="K69" s="2" t="s">
        <v>294</v>
      </c>
      <c r="L69" s="23"/>
    </row>
    <row r="70" spans="1:12" x14ac:dyDescent="0.2">
      <c r="A70" s="2" t="s">
        <v>118</v>
      </c>
      <c r="B70" s="2" t="s">
        <v>60</v>
      </c>
      <c r="C70" s="2" t="s">
        <v>61</v>
      </c>
      <c r="D70" s="2" t="s">
        <v>33</v>
      </c>
      <c r="E70" s="2" t="s">
        <v>295</v>
      </c>
      <c r="F70" s="2" t="s">
        <v>296</v>
      </c>
      <c r="G70" s="2" t="s">
        <v>297</v>
      </c>
      <c r="H70" s="2" t="s">
        <v>32</v>
      </c>
      <c r="I70" s="5">
        <v>2</v>
      </c>
      <c r="J70" s="22">
        <f t="shared" si="1"/>
        <v>2</v>
      </c>
      <c r="K70" s="2" t="s">
        <v>298</v>
      </c>
      <c r="L70" s="23"/>
    </row>
    <row r="71" spans="1:12" x14ac:dyDescent="0.2">
      <c r="A71" s="2" t="s">
        <v>118</v>
      </c>
      <c r="B71" s="2" t="s">
        <v>60</v>
      </c>
      <c r="C71" s="2" t="s">
        <v>61</v>
      </c>
      <c r="D71" s="24" t="s">
        <v>74</v>
      </c>
      <c r="E71" s="2" t="s">
        <v>299</v>
      </c>
      <c r="F71" s="2" t="s">
        <v>300</v>
      </c>
      <c r="G71" s="2" t="s">
        <v>135</v>
      </c>
      <c r="H71" s="2" t="s">
        <v>24</v>
      </c>
      <c r="I71" s="5">
        <v>2</v>
      </c>
      <c r="J71" s="22">
        <f t="shared" si="1"/>
        <v>4</v>
      </c>
      <c r="K71" s="2" t="s">
        <v>301</v>
      </c>
      <c r="L71" s="23" t="s">
        <v>34</v>
      </c>
    </row>
    <row r="72" spans="1:12" x14ac:dyDescent="0.2">
      <c r="A72" s="2" t="s">
        <v>118</v>
      </c>
      <c r="B72" s="2" t="s">
        <v>60</v>
      </c>
      <c r="C72" s="2" t="s">
        <v>61</v>
      </c>
      <c r="D72" s="24" t="s">
        <v>74</v>
      </c>
      <c r="E72" s="2" t="s">
        <v>302</v>
      </c>
      <c r="F72" s="2" t="s">
        <v>303</v>
      </c>
      <c r="G72" s="2" t="s">
        <v>304</v>
      </c>
      <c r="H72" s="2" t="s">
        <v>24</v>
      </c>
      <c r="I72" s="5">
        <v>2</v>
      </c>
      <c r="J72" s="22">
        <f t="shared" si="1"/>
        <v>4</v>
      </c>
      <c r="K72" s="2" t="s">
        <v>305</v>
      </c>
      <c r="L72" s="23" t="s">
        <v>34</v>
      </c>
    </row>
    <row r="73" spans="1:12" x14ac:dyDescent="0.2">
      <c r="A73" s="2" t="s">
        <v>118</v>
      </c>
      <c r="B73" s="2" t="s">
        <v>60</v>
      </c>
      <c r="C73" s="2" t="s">
        <v>61</v>
      </c>
      <c r="D73" s="2" t="s">
        <v>33</v>
      </c>
      <c r="E73" s="2" t="s">
        <v>306</v>
      </c>
      <c r="F73" s="2" t="s">
        <v>307</v>
      </c>
      <c r="G73" s="2" t="s">
        <v>308</v>
      </c>
      <c r="H73" s="2" t="s">
        <v>32</v>
      </c>
      <c r="I73" s="5">
        <v>2</v>
      </c>
      <c r="J73" s="22">
        <f t="shared" si="1"/>
        <v>2</v>
      </c>
      <c r="K73" s="2" t="s">
        <v>309</v>
      </c>
      <c r="L73" s="23"/>
    </row>
    <row r="74" spans="1:12" x14ac:dyDescent="0.2">
      <c r="A74" s="2" t="s">
        <v>118</v>
      </c>
      <c r="B74" s="2" t="s">
        <v>60</v>
      </c>
      <c r="C74" s="2" t="s">
        <v>61</v>
      </c>
      <c r="D74" s="2" t="s">
        <v>33</v>
      </c>
      <c r="E74" s="2" t="s">
        <v>310</v>
      </c>
      <c r="F74" s="2" t="s">
        <v>311</v>
      </c>
      <c r="G74" s="2" t="s">
        <v>312</v>
      </c>
      <c r="H74" s="2" t="s">
        <v>26</v>
      </c>
      <c r="I74" s="5">
        <v>2</v>
      </c>
      <c r="J74" s="22">
        <f t="shared" si="1"/>
        <v>8</v>
      </c>
      <c r="K74" s="2" t="s">
        <v>313</v>
      </c>
      <c r="L74" s="23"/>
    </row>
    <row r="75" spans="1:12" x14ac:dyDescent="0.2">
      <c r="A75" s="2" t="s">
        <v>118</v>
      </c>
      <c r="B75" s="2" t="s">
        <v>60</v>
      </c>
      <c r="C75" s="2" t="s">
        <v>61</v>
      </c>
      <c r="D75" s="2" t="s">
        <v>33</v>
      </c>
      <c r="E75" s="26">
        <v>5331005857725</v>
      </c>
      <c r="F75" s="2" t="s">
        <v>314</v>
      </c>
      <c r="G75" s="2" t="s">
        <v>25</v>
      </c>
      <c r="H75" s="2" t="s">
        <v>26</v>
      </c>
      <c r="I75" s="5">
        <v>2</v>
      </c>
      <c r="J75" s="22">
        <f t="shared" si="1"/>
        <v>8</v>
      </c>
      <c r="K75" s="2" t="s">
        <v>315</v>
      </c>
      <c r="L75" s="23"/>
    </row>
    <row r="76" spans="1:12" x14ac:dyDescent="0.2">
      <c r="A76" s="2" t="s">
        <v>118</v>
      </c>
      <c r="B76" s="2" t="s">
        <v>60</v>
      </c>
      <c r="C76" s="2" t="s">
        <v>61</v>
      </c>
      <c r="D76" s="2" t="s">
        <v>33</v>
      </c>
      <c r="E76" s="2" t="s">
        <v>316</v>
      </c>
      <c r="F76" s="2" t="s">
        <v>317</v>
      </c>
      <c r="G76" s="2" t="s">
        <v>318</v>
      </c>
      <c r="H76" s="2" t="s">
        <v>24</v>
      </c>
      <c r="I76" s="5">
        <v>2</v>
      </c>
      <c r="J76" s="22">
        <f t="shared" si="1"/>
        <v>4</v>
      </c>
      <c r="K76" s="2" t="s">
        <v>319</v>
      </c>
      <c r="L76" s="23"/>
    </row>
    <row r="77" spans="1:12" x14ac:dyDescent="0.2">
      <c r="A77" s="2" t="s">
        <v>118</v>
      </c>
      <c r="B77" s="2" t="s">
        <v>60</v>
      </c>
      <c r="C77" s="2" t="s">
        <v>61</v>
      </c>
      <c r="D77" s="24" t="s">
        <v>74</v>
      </c>
      <c r="E77" s="2" t="s">
        <v>320</v>
      </c>
      <c r="F77" s="2" t="s">
        <v>321</v>
      </c>
      <c r="G77" s="2" t="s">
        <v>322</v>
      </c>
      <c r="H77" s="2" t="s">
        <v>323</v>
      </c>
      <c r="I77" s="5">
        <v>2</v>
      </c>
      <c r="J77" s="22">
        <f t="shared" si="1"/>
        <v>36</v>
      </c>
      <c r="K77" s="2" t="s">
        <v>324</v>
      </c>
      <c r="L77" s="23" t="s">
        <v>34</v>
      </c>
    </row>
    <row r="78" spans="1:12" x14ac:dyDescent="0.2">
      <c r="A78" s="2" t="s">
        <v>118</v>
      </c>
      <c r="B78" s="2" t="s">
        <v>60</v>
      </c>
      <c r="C78" s="2" t="s">
        <v>61</v>
      </c>
      <c r="D78" s="24" t="s">
        <v>74</v>
      </c>
      <c r="E78" s="2" t="s">
        <v>325</v>
      </c>
      <c r="F78" s="2" t="s">
        <v>326</v>
      </c>
      <c r="G78" s="2" t="s">
        <v>327</v>
      </c>
      <c r="H78" s="2" t="s">
        <v>328</v>
      </c>
      <c r="I78" s="5">
        <v>2</v>
      </c>
      <c r="J78" s="22">
        <f t="shared" si="1"/>
        <v>32</v>
      </c>
      <c r="K78" s="2" t="s">
        <v>329</v>
      </c>
      <c r="L78" s="23" t="s">
        <v>34</v>
      </c>
    </row>
    <row r="79" spans="1:12" x14ac:dyDescent="0.2">
      <c r="A79" s="2" t="s">
        <v>118</v>
      </c>
      <c r="B79" s="2" t="s">
        <v>60</v>
      </c>
      <c r="C79" s="2" t="s">
        <v>61</v>
      </c>
      <c r="D79" s="25" t="s">
        <v>33</v>
      </c>
      <c r="E79" s="2" t="s">
        <v>330</v>
      </c>
      <c r="F79" s="2" t="s">
        <v>331</v>
      </c>
      <c r="G79" s="2" t="s">
        <v>332</v>
      </c>
      <c r="H79" s="2" t="s">
        <v>24</v>
      </c>
      <c r="I79" s="5">
        <v>2</v>
      </c>
      <c r="J79" s="22">
        <f t="shared" si="1"/>
        <v>4</v>
      </c>
      <c r="K79" s="2" t="s">
        <v>333</v>
      </c>
      <c r="L79" s="23"/>
    </row>
    <row r="80" spans="1:12" x14ac:dyDescent="0.2">
      <c r="A80" s="2" t="s">
        <v>118</v>
      </c>
      <c r="B80" s="2" t="s">
        <v>60</v>
      </c>
      <c r="C80" s="2" t="s">
        <v>61</v>
      </c>
      <c r="D80" s="2" t="s">
        <v>33</v>
      </c>
      <c r="E80" s="2" t="s">
        <v>48</v>
      </c>
      <c r="F80" s="2" t="s">
        <v>49</v>
      </c>
      <c r="G80" s="2" t="s">
        <v>25</v>
      </c>
      <c r="H80" s="2" t="s">
        <v>32</v>
      </c>
      <c r="I80" s="5">
        <v>2</v>
      </c>
      <c r="J80" s="22">
        <f t="shared" si="1"/>
        <v>2</v>
      </c>
      <c r="K80" s="2" t="s">
        <v>334</v>
      </c>
      <c r="L80" s="23"/>
    </row>
    <row r="81" spans="1:12" x14ac:dyDescent="0.2">
      <c r="A81" s="2" t="s">
        <v>118</v>
      </c>
      <c r="B81" s="2" t="s">
        <v>60</v>
      </c>
      <c r="C81" s="2" t="s">
        <v>61</v>
      </c>
      <c r="D81" s="2" t="s">
        <v>33</v>
      </c>
      <c r="E81" s="2" t="s">
        <v>335</v>
      </c>
      <c r="F81" s="2" t="s">
        <v>336</v>
      </c>
      <c r="G81" s="2" t="s">
        <v>337</v>
      </c>
      <c r="H81" s="2">
        <v>2</v>
      </c>
      <c r="I81" s="5">
        <v>2</v>
      </c>
      <c r="J81" s="22">
        <f t="shared" si="1"/>
        <v>4</v>
      </c>
      <c r="K81" s="2" t="s">
        <v>338</v>
      </c>
      <c r="L81" s="23"/>
    </row>
    <row r="82" spans="1:12" x14ac:dyDescent="0.2">
      <c r="A82" s="2" t="s">
        <v>118</v>
      </c>
      <c r="B82" s="2" t="s">
        <v>60</v>
      </c>
      <c r="C82" s="2" t="s">
        <v>61</v>
      </c>
      <c r="D82" s="2" t="s">
        <v>33</v>
      </c>
      <c r="E82" s="2" t="s">
        <v>339</v>
      </c>
      <c r="F82" s="2" t="s">
        <v>340</v>
      </c>
      <c r="G82" s="2" t="s">
        <v>312</v>
      </c>
      <c r="H82" s="2">
        <v>3</v>
      </c>
      <c r="I82" s="5">
        <v>2</v>
      </c>
      <c r="J82" s="22">
        <f t="shared" si="1"/>
        <v>6</v>
      </c>
      <c r="K82" s="2" t="s">
        <v>341</v>
      </c>
      <c r="L82" s="23"/>
    </row>
    <row r="83" spans="1:12" x14ac:dyDescent="0.2">
      <c r="A83" s="2" t="s">
        <v>118</v>
      </c>
      <c r="B83" s="2" t="s">
        <v>60</v>
      </c>
      <c r="C83" s="2" t="s">
        <v>61</v>
      </c>
      <c r="D83" s="2" t="s">
        <v>33</v>
      </c>
      <c r="E83" s="2" t="s">
        <v>342</v>
      </c>
      <c r="F83" s="2" t="s">
        <v>343</v>
      </c>
      <c r="G83" s="2" t="s">
        <v>224</v>
      </c>
      <c r="H83" s="2" t="s">
        <v>32</v>
      </c>
      <c r="I83" s="5">
        <v>2</v>
      </c>
      <c r="J83" s="22">
        <f t="shared" si="1"/>
        <v>2</v>
      </c>
      <c r="K83" s="2" t="s">
        <v>344</v>
      </c>
      <c r="L83" s="23"/>
    </row>
    <row r="84" spans="1:12" x14ac:dyDescent="0.2">
      <c r="A84" s="2" t="s">
        <v>118</v>
      </c>
      <c r="B84" s="2" t="s">
        <v>60</v>
      </c>
      <c r="C84" s="2" t="s">
        <v>61</v>
      </c>
      <c r="D84" s="2" t="s">
        <v>33</v>
      </c>
      <c r="E84" s="2" t="s">
        <v>345</v>
      </c>
      <c r="F84" s="2" t="s">
        <v>346</v>
      </c>
      <c r="G84" s="2" t="s">
        <v>25</v>
      </c>
      <c r="H84" s="2" t="s">
        <v>32</v>
      </c>
      <c r="I84" s="5">
        <v>2</v>
      </c>
      <c r="J84" s="22">
        <f t="shared" si="1"/>
        <v>2</v>
      </c>
      <c r="K84" s="2" t="s">
        <v>347</v>
      </c>
      <c r="L84" s="23"/>
    </row>
    <row r="85" spans="1:12" x14ac:dyDescent="0.2">
      <c r="A85" s="2" t="s">
        <v>118</v>
      </c>
      <c r="B85" s="2" t="s">
        <v>60</v>
      </c>
      <c r="C85" s="2" t="s">
        <v>61</v>
      </c>
      <c r="D85" s="2" t="s">
        <v>33</v>
      </c>
      <c r="E85" s="2" t="s">
        <v>348</v>
      </c>
      <c r="F85" s="2" t="s">
        <v>349</v>
      </c>
      <c r="G85" s="2" t="s">
        <v>189</v>
      </c>
      <c r="H85" s="2" t="s">
        <v>24</v>
      </c>
      <c r="I85" s="5">
        <v>2</v>
      </c>
      <c r="J85" s="22">
        <f t="shared" si="1"/>
        <v>4</v>
      </c>
      <c r="K85" s="2" t="s">
        <v>350</v>
      </c>
      <c r="L85" s="23"/>
    </row>
    <row r="86" spans="1:12" x14ac:dyDescent="0.2">
      <c r="A86" s="2" t="s">
        <v>118</v>
      </c>
      <c r="B86" s="2" t="s">
        <v>60</v>
      </c>
      <c r="C86" s="2" t="s">
        <v>61</v>
      </c>
      <c r="D86" s="24" t="s">
        <v>74</v>
      </c>
      <c r="E86" s="2" t="s">
        <v>351</v>
      </c>
      <c r="F86" s="2" t="s">
        <v>352</v>
      </c>
      <c r="G86" s="2" t="s">
        <v>353</v>
      </c>
      <c r="H86" s="2" t="s">
        <v>32</v>
      </c>
      <c r="I86" s="5">
        <v>2</v>
      </c>
      <c r="J86" s="22">
        <f t="shared" si="1"/>
        <v>2</v>
      </c>
      <c r="K86" s="2" t="s">
        <v>354</v>
      </c>
      <c r="L86" s="23" t="s">
        <v>34</v>
      </c>
    </row>
    <row r="87" spans="1:12" x14ac:dyDescent="0.2">
      <c r="A87" s="2" t="s">
        <v>118</v>
      </c>
      <c r="B87" s="2" t="s">
        <v>60</v>
      </c>
      <c r="C87" s="2" t="s">
        <v>61</v>
      </c>
      <c r="D87" s="24" t="s">
        <v>74</v>
      </c>
      <c r="E87" s="2" t="s">
        <v>355</v>
      </c>
      <c r="F87" s="2" t="s">
        <v>356</v>
      </c>
      <c r="G87" s="2" t="s">
        <v>357</v>
      </c>
      <c r="H87" s="2" t="s">
        <v>32</v>
      </c>
      <c r="I87" s="5">
        <v>2</v>
      </c>
      <c r="J87" s="22">
        <f t="shared" si="1"/>
        <v>2</v>
      </c>
      <c r="K87" s="2" t="s">
        <v>358</v>
      </c>
      <c r="L87" s="23" t="s">
        <v>34</v>
      </c>
    </row>
    <row r="88" spans="1:12" x14ac:dyDescent="0.2">
      <c r="A88" s="2" t="s">
        <v>118</v>
      </c>
      <c r="B88" s="2" t="s">
        <v>60</v>
      </c>
      <c r="C88" s="2" t="s">
        <v>61</v>
      </c>
      <c r="D88" s="2" t="s">
        <v>33</v>
      </c>
      <c r="E88" s="2" t="s">
        <v>359</v>
      </c>
      <c r="F88" s="2" t="s">
        <v>360</v>
      </c>
      <c r="G88" s="2" t="s">
        <v>25</v>
      </c>
      <c r="H88" s="2" t="s">
        <v>145</v>
      </c>
      <c r="I88" s="5">
        <v>2</v>
      </c>
      <c r="J88" s="22">
        <f t="shared" si="1"/>
        <v>6</v>
      </c>
      <c r="K88" s="2" t="s">
        <v>361</v>
      </c>
      <c r="L88" s="23"/>
    </row>
    <row r="89" spans="1:12" x14ac:dyDescent="0.2">
      <c r="A89" s="2" t="s">
        <v>118</v>
      </c>
      <c r="B89" s="2" t="s">
        <v>60</v>
      </c>
      <c r="C89" s="2" t="s">
        <v>61</v>
      </c>
      <c r="D89" s="2" t="s">
        <v>33</v>
      </c>
      <c r="E89" s="2" t="s">
        <v>362</v>
      </c>
      <c r="F89" s="2" t="s">
        <v>363</v>
      </c>
      <c r="G89" s="2" t="s">
        <v>43</v>
      </c>
      <c r="H89" s="2" t="s">
        <v>145</v>
      </c>
      <c r="I89" s="5">
        <v>2</v>
      </c>
      <c r="J89" s="22">
        <f t="shared" si="1"/>
        <v>6</v>
      </c>
      <c r="K89" s="2" t="s">
        <v>364</v>
      </c>
      <c r="L89" s="23"/>
    </row>
    <row r="90" spans="1:12" x14ac:dyDescent="0.2">
      <c r="A90" s="2" t="s">
        <v>118</v>
      </c>
      <c r="B90" s="2" t="s">
        <v>60</v>
      </c>
      <c r="C90" s="2" t="s">
        <v>61</v>
      </c>
      <c r="D90" s="24" t="s">
        <v>74</v>
      </c>
      <c r="E90" s="2" t="s">
        <v>365</v>
      </c>
      <c r="F90" s="2" t="s">
        <v>366</v>
      </c>
      <c r="G90" s="2" t="s">
        <v>367</v>
      </c>
      <c r="H90" s="2" t="s">
        <v>32</v>
      </c>
      <c r="I90" s="5">
        <v>2</v>
      </c>
      <c r="J90" s="22">
        <f t="shared" si="1"/>
        <v>2</v>
      </c>
      <c r="K90" s="2" t="s">
        <v>368</v>
      </c>
      <c r="L90" s="23" t="s">
        <v>34</v>
      </c>
    </row>
    <row r="91" spans="1:12" x14ac:dyDescent="0.2">
      <c r="A91" s="2" t="s">
        <v>118</v>
      </c>
      <c r="B91" s="2" t="s">
        <v>60</v>
      </c>
      <c r="C91" s="2" t="s">
        <v>61</v>
      </c>
      <c r="D91" s="2" t="s">
        <v>33</v>
      </c>
      <c r="E91" s="2" t="s">
        <v>369</v>
      </c>
      <c r="F91" s="2" t="s">
        <v>370</v>
      </c>
      <c r="G91" s="2" t="s">
        <v>25</v>
      </c>
      <c r="H91" s="2" t="s">
        <v>24</v>
      </c>
      <c r="I91" s="5">
        <v>2</v>
      </c>
      <c r="J91" s="22">
        <f t="shared" si="1"/>
        <v>4</v>
      </c>
      <c r="K91" s="2" t="s">
        <v>371</v>
      </c>
      <c r="L91" s="23"/>
    </row>
    <row r="92" spans="1:12" x14ac:dyDescent="0.2">
      <c r="A92" s="2" t="s">
        <v>32</v>
      </c>
      <c r="B92" s="2" t="s">
        <v>60</v>
      </c>
      <c r="C92" s="2" t="s">
        <v>61</v>
      </c>
      <c r="D92" s="2" t="s">
        <v>33</v>
      </c>
      <c r="E92" s="2" t="s">
        <v>372</v>
      </c>
      <c r="F92" s="2" t="s">
        <v>373</v>
      </c>
      <c r="G92" s="2" t="s">
        <v>374</v>
      </c>
      <c r="H92" s="2" t="s">
        <v>24</v>
      </c>
      <c r="I92" s="5">
        <v>2</v>
      </c>
      <c r="J92" s="22">
        <f t="shared" si="1"/>
        <v>4</v>
      </c>
      <c r="K92" s="2" t="s">
        <v>375</v>
      </c>
      <c r="L92" s="23"/>
    </row>
    <row r="93" spans="1:12" x14ac:dyDescent="0.2">
      <c r="A93" s="2" t="s">
        <v>32</v>
      </c>
      <c r="B93" s="2" t="s">
        <v>60</v>
      </c>
      <c r="C93" s="2" t="s">
        <v>61</v>
      </c>
      <c r="D93" s="2" t="s">
        <v>33</v>
      </c>
      <c r="E93" s="2" t="s">
        <v>376</v>
      </c>
      <c r="F93" s="2" t="s">
        <v>377</v>
      </c>
      <c r="G93" s="2" t="s">
        <v>224</v>
      </c>
      <c r="H93" s="2" t="s">
        <v>24</v>
      </c>
      <c r="I93" s="5">
        <v>2</v>
      </c>
      <c r="J93" s="22">
        <f t="shared" si="1"/>
        <v>4</v>
      </c>
      <c r="K93" s="2" t="s">
        <v>378</v>
      </c>
      <c r="L93" s="23"/>
    </row>
    <row r="94" spans="1:12" x14ac:dyDescent="0.2">
      <c r="A94" s="2" t="s">
        <v>32</v>
      </c>
      <c r="B94" s="2" t="s">
        <v>60</v>
      </c>
      <c r="C94" s="2" t="s">
        <v>61</v>
      </c>
      <c r="D94" s="24" t="s">
        <v>74</v>
      </c>
      <c r="E94" s="2" t="s">
        <v>379</v>
      </c>
      <c r="F94" s="2" t="s">
        <v>380</v>
      </c>
      <c r="G94" s="2" t="s">
        <v>374</v>
      </c>
      <c r="H94" s="2" t="s">
        <v>24</v>
      </c>
      <c r="I94" s="5">
        <v>2</v>
      </c>
      <c r="J94" s="22">
        <f t="shared" si="1"/>
        <v>4</v>
      </c>
      <c r="K94" s="2" t="s">
        <v>381</v>
      </c>
      <c r="L94" s="23" t="s">
        <v>34</v>
      </c>
    </row>
    <row r="95" spans="1:12" x14ac:dyDescent="0.2">
      <c r="A95" s="2" t="s">
        <v>32</v>
      </c>
      <c r="B95" s="2" t="s">
        <v>60</v>
      </c>
      <c r="C95" s="2" t="s">
        <v>61</v>
      </c>
      <c r="D95" s="2" t="s">
        <v>33</v>
      </c>
      <c r="E95" s="2" t="s">
        <v>382</v>
      </c>
      <c r="F95" s="2" t="s">
        <v>383</v>
      </c>
      <c r="G95" s="2" t="s">
        <v>384</v>
      </c>
      <c r="H95" s="2">
        <v>3</v>
      </c>
      <c r="I95" s="5">
        <v>2</v>
      </c>
      <c r="J95" s="22">
        <f t="shared" si="1"/>
        <v>6</v>
      </c>
      <c r="K95" s="2" t="s">
        <v>385</v>
      </c>
      <c r="L95" s="23"/>
    </row>
    <row r="96" spans="1:12" x14ac:dyDescent="0.2">
      <c r="A96" s="2" t="s">
        <v>32</v>
      </c>
      <c r="B96" s="2" t="s">
        <v>60</v>
      </c>
      <c r="C96" s="2" t="s">
        <v>61</v>
      </c>
      <c r="D96" s="2" t="s">
        <v>33</v>
      </c>
      <c r="E96" s="26">
        <v>5325009360407</v>
      </c>
      <c r="F96" s="2" t="s">
        <v>386</v>
      </c>
      <c r="G96" s="2" t="s">
        <v>387</v>
      </c>
      <c r="H96" s="2" t="s">
        <v>32</v>
      </c>
      <c r="I96" s="5">
        <v>2</v>
      </c>
      <c r="J96" s="22">
        <f t="shared" si="1"/>
        <v>2</v>
      </c>
      <c r="K96" s="2" t="s">
        <v>388</v>
      </c>
      <c r="L96" s="23"/>
    </row>
    <row r="97" spans="1:12" x14ac:dyDescent="0.2">
      <c r="A97" s="2" t="s">
        <v>32</v>
      </c>
      <c r="B97" s="2" t="s">
        <v>60</v>
      </c>
      <c r="C97" s="2" t="s">
        <v>61</v>
      </c>
      <c r="D97" s="24" t="s">
        <v>74</v>
      </c>
      <c r="E97" s="2" t="s">
        <v>389</v>
      </c>
      <c r="F97" s="2" t="s">
        <v>390</v>
      </c>
      <c r="G97" s="2" t="s">
        <v>391</v>
      </c>
      <c r="H97" s="2" t="s">
        <v>32</v>
      </c>
      <c r="I97" s="5">
        <v>2</v>
      </c>
      <c r="J97" s="22">
        <f t="shared" si="1"/>
        <v>2</v>
      </c>
      <c r="K97" s="2" t="s">
        <v>392</v>
      </c>
      <c r="L97" s="23" t="s">
        <v>34</v>
      </c>
    </row>
    <row r="98" spans="1:12" x14ac:dyDescent="0.2">
      <c r="A98" s="2" t="s">
        <v>32</v>
      </c>
      <c r="B98" s="2" t="s">
        <v>60</v>
      </c>
      <c r="C98" s="2" t="s">
        <v>61</v>
      </c>
      <c r="D98" s="2" t="s">
        <v>33</v>
      </c>
      <c r="E98" s="2" t="s">
        <v>393</v>
      </c>
      <c r="F98" s="2" t="s">
        <v>394</v>
      </c>
      <c r="G98" s="2" t="s">
        <v>224</v>
      </c>
      <c r="H98" s="2" t="s">
        <v>32</v>
      </c>
      <c r="I98" s="5">
        <v>2</v>
      </c>
      <c r="J98" s="22">
        <f t="shared" si="1"/>
        <v>2</v>
      </c>
      <c r="K98" s="2" t="s">
        <v>395</v>
      </c>
      <c r="L98" s="23"/>
    </row>
    <row r="99" spans="1:12" x14ac:dyDescent="0.2">
      <c r="A99" s="2" t="s">
        <v>32</v>
      </c>
      <c r="B99" s="2" t="s">
        <v>60</v>
      </c>
      <c r="C99" s="2" t="s">
        <v>61</v>
      </c>
      <c r="D99" s="24" t="s">
        <v>74</v>
      </c>
      <c r="E99" s="2" t="s">
        <v>396</v>
      </c>
      <c r="F99" s="2" t="s">
        <v>397</v>
      </c>
      <c r="G99" s="2" t="s">
        <v>224</v>
      </c>
      <c r="H99" s="2" t="s">
        <v>32</v>
      </c>
      <c r="I99" s="5">
        <v>2</v>
      </c>
      <c r="J99" s="22">
        <f t="shared" si="1"/>
        <v>2</v>
      </c>
      <c r="K99" s="2" t="s">
        <v>398</v>
      </c>
      <c r="L99" s="23" t="s">
        <v>34</v>
      </c>
    </row>
    <row r="100" spans="1:12" x14ac:dyDescent="0.2">
      <c r="A100" s="2" t="s">
        <v>32</v>
      </c>
      <c r="B100" s="2" t="s">
        <v>60</v>
      </c>
      <c r="C100" s="2" t="s">
        <v>61</v>
      </c>
      <c r="D100" s="2" t="s">
        <v>33</v>
      </c>
      <c r="E100" s="2" t="s">
        <v>399</v>
      </c>
      <c r="F100" s="2" t="s">
        <v>400</v>
      </c>
      <c r="G100" s="2" t="s">
        <v>25</v>
      </c>
      <c r="H100" s="2" t="s">
        <v>32</v>
      </c>
      <c r="I100" s="5">
        <v>2</v>
      </c>
      <c r="J100" s="22">
        <f t="shared" si="1"/>
        <v>2</v>
      </c>
      <c r="K100" s="2" t="s">
        <v>401</v>
      </c>
      <c r="L100" s="23"/>
    </row>
    <row r="101" spans="1:12" x14ac:dyDescent="0.2">
      <c r="A101" s="2" t="s">
        <v>32</v>
      </c>
      <c r="B101" s="2" t="s">
        <v>60</v>
      </c>
      <c r="C101" s="2" t="s">
        <v>61</v>
      </c>
      <c r="D101" s="2" t="s">
        <v>33</v>
      </c>
      <c r="E101" s="2" t="s">
        <v>402</v>
      </c>
      <c r="F101" s="2" t="s">
        <v>403</v>
      </c>
      <c r="G101" s="2" t="s">
        <v>149</v>
      </c>
      <c r="H101" s="2" t="s">
        <v>32</v>
      </c>
      <c r="I101" s="5">
        <v>2</v>
      </c>
      <c r="J101" s="22">
        <f t="shared" si="1"/>
        <v>2</v>
      </c>
      <c r="K101" s="2" t="s">
        <v>404</v>
      </c>
      <c r="L101" s="23"/>
    </row>
    <row r="102" spans="1:12" x14ac:dyDescent="0.2">
      <c r="A102" s="2" t="s">
        <v>32</v>
      </c>
      <c r="B102" s="2" t="s">
        <v>60</v>
      </c>
      <c r="C102" s="2" t="s">
        <v>61</v>
      </c>
      <c r="D102" s="2" t="s">
        <v>33</v>
      </c>
      <c r="E102" s="2" t="s">
        <v>405</v>
      </c>
      <c r="F102" s="2" t="s">
        <v>406</v>
      </c>
      <c r="G102" s="2" t="s">
        <v>64</v>
      </c>
      <c r="H102" s="2" t="s">
        <v>32</v>
      </c>
      <c r="I102" s="5">
        <v>2</v>
      </c>
      <c r="J102" s="22">
        <f t="shared" si="1"/>
        <v>2</v>
      </c>
      <c r="K102" s="2" t="s">
        <v>407</v>
      </c>
      <c r="L102" s="23" t="s">
        <v>34</v>
      </c>
    </row>
    <row r="103" spans="1:12" x14ac:dyDescent="0.2">
      <c r="A103" s="2" t="s">
        <v>32</v>
      </c>
      <c r="B103" s="2" t="s">
        <v>60</v>
      </c>
      <c r="C103" s="2" t="s">
        <v>61</v>
      </c>
      <c r="D103" s="24" t="s">
        <v>74</v>
      </c>
      <c r="E103" s="2" t="s">
        <v>408</v>
      </c>
      <c r="F103" s="2" t="s">
        <v>409</v>
      </c>
      <c r="G103" s="2" t="s">
        <v>410</v>
      </c>
      <c r="H103" s="2" t="s">
        <v>32</v>
      </c>
      <c r="I103" s="5">
        <v>2</v>
      </c>
      <c r="J103" s="22">
        <f t="shared" si="1"/>
        <v>2</v>
      </c>
      <c r="K103" s="2" t="s">
        <v>411</v>
      </c>
      <c r="L103" s="23" t="s">
        <v>34</v>
      </c>
    </row>
    <row r="104" spans="1:12" x14ac:dyDescent="0.2">
      <c r="A104" s="2" t="s">
        <v>32</v>
      </c>
      <c r="B104" s="2" t="s">
        <v>60</v>
      </c>
      <c r="C104" s="2" t="s">
        <v>61</v>
      </c>
      <c r="D104" s="24" t="s">
        <v>74</v>
      </c>
      <c r="E104" s="2" t="s">
        <v>412</v>
      </c>
      <c r="F104" s="2" t="s">
        <v>413</v>
      </c>
      <c r="G104" s="2" t="s">
        <v>414</v>
      </c>
      <c r="H104" s="2" t="s">
        <v>32</v>
      </c>
      <c r="I104" s="5">
        <v>2</v>
      </c>
      <c r="J104" s="22">
        <f t="shared" si="1"/>
        <v>2</v>
      </c>
      <c r="K104" s="2" t="s">
        <v>415</v>
      </c>
      <c r="L104" s="23" t="s">
        <v>34</v>
      </c>
    </row>
    <row r="105" spans="1:12" x14ac:dyDescent="0.2">
      <c r="A105" s="2" t="s">
        <v>32</v>
      </c>
      <c r="B105" s="2" t="s">
        <v>60</v>
      </c>
      <c r="C105" s="2" t="s">
        <v>61</v>
      </c>
      <c r="D105" s="2" t="s">
        <v>33</v>
      </c>
      <c r="E105" s="2" t="s">
        <v>416</v>
      </c>
      <c r="F105" s="2" t="s">
        <v>417</v>
      </c>
      <c r="G105" s="2" t="s">
        <v>418</v>
      </c>
      <c r="H105" s="2" t="s">
        <v>32</v>
      </c>
      <c r="I105" s="5">
        <v>2</v>
      </c>
      <c r="J105" s="22">
        <f t="shared" si="1"/>
        <v>2</v>
      </c>
      <c r="K105" s="2" t="s">
        <v>419</v>
      </c>
      <c r="L105" s="23" t="s">
        <v>226</v>
      </c>
    </row>
    <row r="106" spans="1:12" x14ac:dyDescent="0.2">
      <c r="A106" s="2" t="s">
        <v>32</v>
      </c>
      <c r="B106" s="2" t="s">
        <v>60</v>
      </c>
      <c r="C106" s="2" t="s">
        <v>61</v>
      </c>
      <c r="D106" s="2" t="s">
        <v>33</v>
      </c>
      <c r="E106" s="2" t="s">
        <v>420</v>
      </c>
      <c r="F106" s="2" t="s">
        <v>421</v>
      </c>
      <c r="G106" s="2" t="s">
        <v>422</v>
      </c>
      <c r="H106" s="2" t="s">
        <v>32</v>
      </c>
      <c r="I106" s="5">
        <v>2</v>
      </c>
      <c r="J106" s="22">
        <f t="shared" si="1"/>
        <v>2</v>
      </c>
      <c r="K106" s="2" t="s">
        <v>423</v>
      </c>
      <c r="L106" s="23"/>
    </row>
    <row r="107" spans="1:12" x14ac:dyDescent="0.2">
      <c r="A107" s="2" t="s">
        <v>32</v>
      </c>
      <c r="B107" s="2" t="s">
        <v>60</v>
      </c>
      <c r="C107" s="2" t="s">
        <v>61</v>
      </c>
      <c r="D107" s="24" t="s">
        <v>74</v>
      </c>
      <c r="E107" s="2" t="s">
        <v>424</v>
      </c>
      <c r="F107" s="2" t="s">
        <v>425</v>
      </c>
      <c r="G107" s="2" t="s">
        <v>426</v>
      </c>
      <c r="H107" s="2" t="s">
        <v>32</v>
      </c>
      <c r="I107" s="5">
        <v>2</v>
      </c>
      <c r="J107" s="22">
        <f t="shared" si="1"/>
        <v>2</v>
      </c>
      <c r="K107" s="2" t="s">
        <v>427</v>
      </c>
      <c r="L107" s="23" t="s">
        <v>34</v>
      </c>
    </row>
    <row r="108" spans="1:12" x14ac:dyDescent="0.2">
      <c r="A108" s="2" t="s">
        <v>32</v>
      </c>
      <c r="B108" s="2" t="s">
        <v>60</v>
      </c>
      <c r="C108" s="2" t="s">
        <v>61</v>
      </c>
      <c r="D108" s="24" t="s">
        <v>74</v>
      </c>
      <c r="E108" s="2" t="s">
        <v>428</v>
      </c>
      <c r="F108" s="2" t="s">
        <v>429</v>
      </c>
      <c r="G108" s="2" t="s">
        <v>430</v>
      </c>
      <c r="H108" s="2" t="s">
        <v>32</v>
      </c>
      <c r="I108" s="5">
        <v>2</v>
      </c>
      <c r="J108" s="22">
        <f t="shared" si="1"/>
        <v>2</v>
      </c>
      <c r="K108" s="2" t="s">
        <v>431</v>
      </c>
      <c r="L108" s="23" t="s">
        <v>34</v>
      </c>
    </row>
    <row r="109" spans="1:12" x14ac:dyDescent="0.2">
      <c r="A109" s="2" t="s">
        <v>32</v>
      </c>
      <c r="B109" s="2" t="s">
        <v>60</v>
      </c>
      <c r="C109" s="2" t="s">
        <v>61</v>
      </c>
      <c r="D109" s="24" t="s">
        <v>45</v>
      </c>
      <c r="E109" s="2" t="s">
        <v>432</v>
      </c>
      <c r="F109" s="2" t="s">
        <v>433</v>
      </c>
      <c r="G109" s="2" t="s">
        <v>44</v>
      </c>
      <c r="H109" s="2" t="s">
        <v>32</v>
      </c>
      <c r="I109" s="5">
        <v>2</v>
      </c>
      <c r="J109" s="22">
        <f t="shared" si="1"/>
        <v>2</v>
      </c>
      <c r="K109" s="2" t="s">
        <v>434</v>
      </c>
      <c r="L109" s="23" t="s">
        <v>46</v>
      </c>
    </row>
    <row r="110" spans="1:12" x14ac:dyDescent="0.2">
      <c r="A110" s="2" t="s">
        <v>32</v>
      </c>
      <c r="B110" s="2" t="s">
        <v>60</v>
      </c>
      <c r="C110" s="2" t="s">
        <v>61</v>
      </c>
      <c r="D110" s="2" t="s">
        <v>33</v>
      </c>
      <c r="E110" s="2" t="s">
        <v>435</v>
      </c>
      <c r="F110" s="2" t="s">
        <v>436</v>
      </c>
      <c r="G110" s="2" t="s">
        <v>106</v>
      </c>
      <c r="H110" s="2" t="s">
        <v>32</v>
      </c>
      <c r="I110" s="5">
        <v>2</v>
      </c>
      <c r="J110" s="22">
        <f t="shared" si="1"/>
        <v>2</v>
      </c>
      <c r="K110" s="2" t="s">
        <v>437</v>
      </c>
      <c r="L110" s="23"/>
    </row>
    <row r="111" spans="1:12" x14ac:dyDescent="0.2">
      <c r="A111" s="2" t="s">
        <v>32</v>
      </c>
      <c r="B111" s="2" t="s">
        <v>60</v>
      </c>
      <c r="C111" s="2" t="s">
        <v>61</v>
      </c>
      <c r="D111" s="2" t="s">
        <v>33</v>
      </c>
      <c r="E111" s="2" t="s">
        <v>438</v>
      </c>
      <c r="F111" s="2" t="s">
        <v>439</v>
      </c>
      <c r="G111" s="2" t="s">
        <v>25</v>
      </c>
      <c r="H111" s="2" t="s">
        <v>32</v>
      </c>
      <c r="I111" s="5">
        <v>2</v>
      </c>
      <c r="J111" s="22">
        <f t="shared" si="1"/>
        <v>2</v>
      </c>
      <c r="K111" s="2" t="s">
        <v>440</v>
      </c>
      <c r="L111" s="23"/>
    </row>
    <row r="112" spans="1:12" x14ac:dyDescent="0.2">
      <c r="A112" s="2" t="s">
        <v>32</v>
      </c>
      <c r="B112" s="2" t="s">
        <v>60</v>
      </c>
      <c r="C112" s="2" t="s">
        <v>61</v>
      </c>
      <c r="D112" s="2" t="s">
        <v>33</v>
      </c>
      <c r="E112" s="2" t="s">
        <v>441</v>
      </c>
      <c r="F112" s="2" t="s">
        <v>442</v>
      </c>
      <c r="G112" s="2" t="s">
        <v>443</v>
      </c>
      <c r="H112" s="2" t="s">
        <v>32</v>
      </c>
      <c r="I112" s="5">
        <v>2</v>
      </c>
      <c r="J112" s="22">
        <f t="shared" si="1"/>
        <v>2</v>
      </c>
      <c r="K112" s="2" t="s">
        <v>444</v>
      </c>
      <c r="L112" s="23"/>
    </row>
    <row r="113" spans="1:12" x14ac:dyDescent="0.2">
      <c r="A113" s="2" t="s">
        <v>32</v>
      </c>
      <c r="B113" s="2" t="s">
        <v>60</v>
      </c>
      <c r="C113" s="2" t="s">
        <v>61</v>
      </c>
      <c r="D113" s="2" t="s">
        <v>33</v>
      </c>
      <c r="E113" s="2" t="s">
        <v>445</v>
      </c>
      <c r="F113" s="2" t="s">
        <v>446</v>
      </c>
      <c r="G113" s="2" t="s">
        <v>25</v>
      </c>
      <c r="H113" s="2" t="s">
        <v>145</v>
      </c>
      <c r="I113" s="5">
        <v>2</v>
      </c>
      <c r="J113" s="22">
        <f t="shared" si="1"/>
        <v>6</v>
      </c>
      <c r="K113" s="2" t="s">
        <v>447</v>
      </c>
      <c r="L113" s="23"/>
    </row>
    <row r="114" spans="1:12" x14ac:dyDescent="0.2">
      <c r="A114" s="2" t="s">
        <v>32</v>
      </c>
      <c r="B114" s="2" t="s">
        <v>60</v>
      </c>
      <c r="C114" s="2" t="s">
        <v>61</v>
      </c>
      <c r="D114" s="2" t="s">
        <v>33</v>
      </c>
      <c r="E114" s="2" t="s">
        <v>448</v>
      </c>
      <c r="F114" s="2" t="s">
        <v>449</v>
      </c>
      <c r="G114" s="2" t="s">
        <v>149</v>
      </c>
      <c r="H114" s="2" t="s">
        <v>26</v>
      </c>
      <c r="I114" s="5">
        <v>2</v>
      </c>
      <c r="J114" s="22">
        <f t="shared" si="1"/>
        <v>8</v>
      </c>
      <c r="K114" s="2" t="s">
        <v>450</v>
      </c>
      <c r="L114" s="23"/>
    </row>
    <row r="115" spans="1:12" x14ac:dyDescent="0.2">
      <c r="A115" s="2" t="s">
        <v>32</v>
      </c>
      <c r="B115" s="2" t="s">
        <v>60</v>
      </c>
      <c r="C115" s="2" t="s">
        <v>61</v>
      </c>
      <c r="D115" s="2" t="s">
        <v>33</v>
      </c>
      <c r="E115" s="2" t="s">
        <v>451</v>
      </c>
      <c r="F115" s="2" t="s">
        <v>452</v>
      </c>
      <c r="G115" s="2" t="s">
        <v>37</v>
      </c>
      <c r="H115" s="2" t="s">
        <v>32</v>
      </c>
      <c r="I115" s="5">
        <v>2</v>
      </c>
      <c r="J115" s="22">
        <f t="shared" si="1"/>
        <v>2</v>
      </c>
      <c r="K115" s="2" t="s">
        <v>453</v>
      </c>
      <c r="L115" s="23"/>
    </row>
    <row r="116" spans="1:12" x14ac:dyDescent="0.2">
      <c r="A116" s="2" t="s">
        <v>32</v>
      </c>
      <c r="B116" s="2" t="s">
        <v>60</v>
      </c>
      <c r="C116" s="2" t="s">
        <v>61</v>
      </c>
      <c r="D116" s="2" t="s">
        <v>33</v>
      </c>
      <c r="E116" s="2" t="s">
        <v>454</v>
      </c>
      <c r="F116" s="2" t="s">
        <v>455</v>
      </c>
      <c r="G116" s="2" t="s">
        <v>36</v>
      </c>
      <c r="H116" s="2" t="s">
        <v>32</v>
      </c>
      <c r="I116" s="5">
        <v>2</v>
      </c>
      <c r="J116" s="22">
        <f t="shared" si="1"/>
        <v>2</v>
      </c>
      <c r="K116" s="2" t="s">
        <v>456</v>
      </c>
      <c r="L116" s="23"/>
    </row>
    <row r="117" spans="1:12" x14ac:dyDescent="0.2">
      <c r="A117" s="2" t="s">
        <v>32</v>
      </c>
      <c r="B117" s="2" t="s">
        <v>60</v>
      </c>
      <c r="C117" s="2" t="s">
        <v>61</v>
      </c>
      <c r="D117" s="2" t="s">
        <v>33</v>
      </c>
      <c r="E117" s="2" t="s">
        <v>457</v>
      </c>
      <c r="F117" s="2" t="s">
        <v>458</v>
      </c>
      <c r="G117" s="2" t="s">
        <v>37</v>
      </c>
      <c r="H117" s="2" t="s">
        <v>32</v>
      </c>
      <c r="I117" s="5">
        <v>2</v>
      </c>
      <c r="J117" s="22">
        <f t="shared" si="1"/>
        <v>2</v>
      </c>
      <c r="K117" s="2" t="s">
        <v>459</v>
      </c>
      <c r="L117" s="23"/>
    </row>
    <row r="118" spans="1:12" x14ac:dyDescent="0.2">
      <c r="A118" s="2" t="s">
        <v>32</v>
      </c>
      <c r="B118" s="2" t="s">
        <v>60</v>
      </c>
      <c r="C118" s="2" t="s">
        <v>61</v>
      </c>
      <c r="D118" s="24" t="s">
        <v>74</v>
      </c>
      <c r="E118" s="2" t="s">
        <v>460</v>
      </c>
      <c r="F118" s="2" t="s">
        <v>461</v>
      </c>
      <c r="G118" s="2" t="s">
        <v>422</v>
      </c>
      <c r="H118" s="2" t="s">
        <v>32</v>
      </c>
      <c r="I118" s="5">
        <v>2</v>
      </c>
      <c r="J118" s="22">
        <f t="shared" si="1"/>
        <v>2</v>
      </c>
      <c r="K118" s="2" t="s">
        <v>462</v>
      </c>
      <c r="L118" s="23"/>
    </row>
    <row r="119" spans="1:12" x14ac:dyDescent="0.2">
      <c r="A119" s="2" t="s">
        <v>32</v>
      </c>
      <c r="B119" s="2" t="s">
        <v>60</v>
      </c>
      <c r="C119" s="2" t="s">
        <v>61</v>
      </c>
      <c r="D119" s="24" t="s">
        <v>74</v>
      </c>
      <c r="E119" s="2" t="s">
        <v>463</v>
      </c>
      <c r="F119" s="2" t="s">
        <v>464</v>
      </c>
      <c r="G119" s="2" t="s">
        <v>465</v>
      </c>
      <c r="H119" s="2" t="s">
        <v>32</v>
      </c>
      <c r="I119" s="5">
        <v>2</v>
      </c>
      <c r="J119" s="22">
        <f t="shared" si="1"/>
        <v>2</v>
      </c>
      <c r="K119" s="2" t="s">
        <v>466</v>
      </c>
      <c r="L119" s="23" t="s">
        <v>34</v>
      </c>
    </row>
    <row r="120" spans="1:12" x14ac:dyDescent="0.2">
      <c r="A120" s="2" t="s">
        <v>118</v>
      </c>
      <c r="B120" s="2" t="s">
        <v>60</v>
      </c>
      <c r="C120" s="2" t="s">
        <v>61</v>
      </c>
      <c r="D120" s="24" t="s">
        <v>74</v>
      </c>
      <c r="E120" s="2" t="s">
        <v>467</v>
      </c>
      <c r="F120" s="2" t="s">
        <v>468</v>
      </c>
      <c r="G120" s="2" t="s">
        <v>469</v>
      </c>
      <c r="H120" s="2" t="s">
        <v>24</v>
      </c>
      <c r="I120" s="5">
        <v>2</v>
      </c>
      <c r="J120" s="22">
        <f t="shared" si="1"/>
        <v>4</v>
      </c>
      <c r="K120" s="2" t="s">
        <v>470</v>
      </c>
      <c r="L120" s="23" t="s">
        <v>34</v>
      </c>
    </row>
    <row r="121" spans="1:12" x14ac:dyDescent="0.2">
      <c r="A121" s="2" t="s">
        <v>118</v>
      </c>
      <c r="B121" s="2" t="s">
        <v>60</v>
      </c>
      <c r="C121" s="2" t="s">
        <v>61</v>
      </c>
      <c r="D121" s="24" t="s">
        <v>74</v>
      </c>
      <c r="E121" s="2" t="s">
        <v>471</v>
      </c>
      <c r="F121" s="2" t="s">
        <v>472</v>
      </c>
      <c r="G121" s="2" t="s">
        <v>473</v>
      </c>
      <c r="H121" s="2" t="s">
        <v>32</v>
      </c>
      <c r="I121" s="5">
        <v>2</v>
      </c>
      <c r="J121" s="22">
        <f t="shared" si="1"/>
        <v>2</v>
      </c>
      <c r="K121" s="2" t="s">
        <v>474</v>
      </c>
      <c r="L121" s="23" t="s">
        <v>34</v>
      </c>
    </row>
    <row r="122" spans="1:12" x14ac:dyDescent="0.2">
      <c r="A122" s="2" t="s">
        <v>118</v>
      </c>
      <c r="B122" s="2" t="s">
        <v>60</v>
      </c>
      <c r="C122" s="2" t="s">
        <v>61</v>
      </c>
      <c r="D122" s="24" t="s">
        <v>74</v>
      </c>
      <c r="E122" s="2" t="s">
        <v>475</v>
      </c>
      <c r="F122" s="2" t="s">
        <v>476</v>
      </c>
      <c r="G122" s="2" t="s">
        <v>477</v>
      </c>
      <c r="H122" s="2" t="s">
        <v>32</v>
      </c>
      <c r="I122" s="5">
        <v>2</v>
      </c>
      <c r="J122" s="22">
        <f t="shared" si="1"/>
        <v>2</v>
      </c>
      <c r="K122" s="2" t="s">
        <v>478</v>
      </c>
      <c r="L122" s="23" t="s">
        <v>34</v>
      </c>
    </row>
    <row r="123" spans="1:12" x14ac:dyDescent="0.2">
      <c r="A123" s="2" t="s">
        <v>118</v>
      </c>
      <c r="B123" s="2" t="s">
        <v>60</v>
      </c>
      <c r="C123" s="2" t="s">
        <v>61</v>
      </c>
      <c r="D123" s="2" t="s">
        <v>33</v>
      </c>
      <c r="E123" s="26">
        <v>5315000395563</v>
      </c>
      <c r="F123" s="2" t="s">
        <v>479</v>
      </c>
      <c r="G123" s="2" t="s">
        <v>480</v>
      </c>
      <c r="H123" s="2" t="s">
        <v>32</v>
      </c>
      <c r="I123" s="5">
        <v>2</v>
      </c>
      <c r="J123" s="22">
        <f t="shared" si="1"/>
        <v>2</v>
      </c>
      <c r="K123" s="2" t="s">
        <v>481</v>
      </c>
      <c r="L123" s="23"/>
    </row>
    <row r="124" spans="1:12" x14ac:dyDescent="0.2">
      <c r="B124" s="2" t="s">
        <v>60</v>
      </c>
      <c r="C124" s="2" t="s">
        <v>61</v>
      </c>
      <c r="D124" s="2" t="s">
        <v>33</v>
      </c>
      <c r="E124" s="26">
        <v>5365002870093</v>
      </c>
      <c r="F124" s="2" t="s">
        <v>482</v>
      </c>
      <c r="G124" s="2" t="s">
        <v>41</v>
      </c>
      <c r="H124" s="2">
        <v>2</v>
      </c>
      <c r="I124" s="5">
        <v>2</v>
      </c>
      <c r="J124" s="22">
        <f t="shared" si="1"/>
        <v>4</v>
      </c>
      <c r="K124" s="2" t="s">
        <v>483</v>
      </c>
      <c r="L124" s="23"/>
    </row>
  </sheetData>
  <sortState ref="A4:N43">
    <sortCondition ref="E4:E43"/>
  </sortState>
  <mergeCells count="4">
    <mergeCell ref="A1:E1"/>
    <mergeCell ref="F1:H1"/>
    <mergeCell ref="A2:E2"/>
    <mergeCell ref="F2:H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L75"/>
  <sheetViews>
    <sheetView workbookViewId="0">
      <selection activeCell="K38" sqref="K38"/>
    </sheetView>
  </sheetViews>
  <sheetFormatPr defaultRowHeight="12.75" x14ac:dyDescent="0.2"/>
  <cols>
    <col min="4" max="4" width="22.140625" bestFit="1" customWidth="1"/>
    <col min="5" max="5" width="29.42578125" bestFit="1" customWidth="1"/>
    <col min="6" max="6" width="3" bestFit="1" customWidth="1"/>
    <col min="7" max="7" width="2" bestFit="1" customWidth="1"/>
    <col min="8" max="8" width="3" bestFit="1" customWidth="1"/>
    <col min="9" max="9" width="6.85546875" bestFit="1" customWidth="1"/>
    <col min="10" max="10" width="3.5703125" bestFit="1" customWidth="1"/>
    <col min="11" max="11" width="14.140625" bestFit="1" customWidth="1"/>
    <col min="12" max="12" width="20.7109375" style="38" customWidth="1"/>
  </cols>
  <sheetData>
    <row r="2" spans="4:12" ht="18" x14ac:dyDescent="0.25">
      <c r="D2" s="32" t="s">
        <v>379</v>
      </c>
      <c r="E2" s="27" t="s">
        <v>374</v>
      </c>
      <c r="F2" s="27" t="s">
        <v>24</v>
      </c>
      <c r="G2" s="28">
        <v>0</v>
      </c>
      <c r="H2" s="27">
        <f t="shared" ref="H2:H33" si="0">F2*2</f>
        <v>4</v>
      </c>
      <c r="I2" s="27" t="s">
        <v>381</v>
      </c>
      <c r="J2" s="11"/>
      <c r="K2" s="11" t="s">
        <v>38</v>
      </c>
    </row>
    <row r="3" spans="4:12" ht="18" x14ac:dyDescent="0.25">
      <c r="D3" s="32" t="s">
        <v>320</v>
      </c>
      <c r="E3" s="27" t="s">
        <v>322</v>
      </c>
      <c r="F3" s="27" t="s">
        <v>323</v>
      </c>
      <c r="G3" s="28">
        <v>0</v>
      </c>
      <c r="H3" s="27">
        <f t="shared" si="0"/>
        <v>36</v>
      </c>
      <c r="I3" s="27" t="s">
        <v>324</v>
      </c>
      <c r="J3" s="11"/>
      <c r="K3" s="11" t="s">
        <v>38</v>
      </c>
    </row>
    <row r="4" spans="4:12" ht="18" x14ac:dyDescent="0.25">
      <c r="D4" s="32" t="s">
        <v>325</v>
      </c>
      <c r="E4" s="27" t="s">
        <v>327</v>
      </c>
      <c r="F4" s="27" t="s">
        <v>328</v>
      </c>
      <c r="G4" s="28">
        <v>0</v>
      </c>
      <c r="H4" s="27">
        <f t="shared" si="0"/>
        <v>32</v>
      </c>
      <c r="I4" s="27" t="s">
        <v>329</v>
      </c>
      <c r="J4" s="11"/>
      <c r="K4" s="11" t="s">
        <v>38</v>
      </c>
    </row>
    <row r="5" spans="4:12" ht="18" x14ac:dyDescent="0.25">
      <c r="D5" s="32" t="s">
        <v>227</v>
      </c>
      <c r="E5" s="27" t="s">
        <v>229</v>
      </c>
      <c r="F5" s="27" t="s">
        <v>32</v>
      </c>
      <c r="G5" s="28">
        <v>0</v>
      </c>
      <c r="H5" s="27">
        <f t="shared" si="0"/>
        <v>2</v>
      </c>
      <c r="I5" s="27" t="s">
        <v>230</v>
      </c>
      <c r="J5" s="11"/>
      <c r="K5" s="11" t="s">
        <v>38</v>
      </c>
      <c r="L5" s="39"/>
    </row>
    <row r="6" spans="4:12" ht="18" x14ac:dyDescent="0.25">
      <c r="D6" s="32" t="s">
        <v>231</v>
      </c>
      <c r="E6" s="27" t="s">
        <v>233</v>
      </c>
      <c r="F6" s="27" t="s">
        <v>32</v>
      </c>
      <c r="G6" s="28">
        <v>0</v>
      </c>
      <c r="H6" s="27">
        <f t="shared" si="0"/>
        <v>2</v>
      </c>
      <c r="I6" s="27" t="s">
        <v>234</v>
      </c>
      <c r="J6" s="11"/>
      <c r="K6" s="11" t="s">
        <v>38</v>
      </c>
    </row>
    <row r="7" spans="4:12" ht="18" x14ac:dyDescent="0.25">
      <c r="D7" s="32" t="s">
        <v>256</v>
      </c>
      <c r="E7" s="27" t="s">
        <v>42</v>
      </c>
      <c r="F7" s="27" t="s">
        <v>24</v>
      </c>
      <c r="G7" s="28">
        <v>0</v>
      </c>
      <c r="H7" s="27">
        <f t="shared" si="0"/>
        <v>4</v>
      </c>
      <c r="I7" s="27" t="s">
        <v>258</v>
      </c>
      <c r="J7" s="11"/>
      <c r="K7" s="11" t="s">
        <v>39</v>
      </c>
    </row>
    <row r="8" spans="4:12" ht="18" x14ac:dyDescent="0.25">
      <c r="D8" s="32" t="s">
        <v>277</v>
      </c>
      <c r="E8" s="27" t="s">
        <v>279</v>
      </c>
      <c r="F8" s="27" t="s">
        <v>32</v>
      </c>
      <c r="G8" s="28">
        <v>0</v>
      </c>
      <c r="H8" s="27">
        <f t="shared" si="0"/>
        <v>2</v>
      </c>
      <c r="I8" s="27" t="s">
        <v>280</v>
      </c>
      <c r="J8" s="11"/>
      <c r="K8" s="11" t="s">
        <v>38</v>
      </c>
    </row>
    <row r="9" spans="4:12" ht="18" x14ac:dyDescent="0.25">
      <c r="D9" s="32" t="s">
        <v>355</v>
      </c>
      <c r="E9" s="27" t="s">
        <v>357</v>
      </c>
      <c r="F9" s="27" t="s">
        <v>32</v>
      </c>
      <c r="G9" s="28">
        <v>0</v>
      </c>
      <c r="H9" s="27">
        <f t="shared" si="0"/>
        <v>2</v>
      </c>
      <c r="I9" s="27" t="s">
        <v>358</v>
      </c>
      <c r="J9" s="11"/>
      <c r="K9" s="11" t="s">
        <v>38</v>
      </c>
    </row>
    <row r="10" spans="4:12" ht="18" x14ac:dyDescent="0.25">
      <c r="D10" s="32" t="s">
        <v>330</v>
      </c>
      <c r="E10" s="27" t="s">
        <v>332</v>
      </c>
      <c r="F10" s="27" t="s">
        <v>24</v>
      </c>
      <c r="G10" s="28">
        <v>0</v>
      </c>
      <c r="H10" s="27">
        <f t="shared" si="0"/>
        <v>4</v>
      </c>
      <c r="I10" s="27" t="s">
        <v>333</v>
      </c>
      <c r="J10" s="11"/>
      <c r="K10" s="11" t="s">
        <v>39</v>
      </c>
    </row>
    <row r="11" spans="4:12" ht="18" x14ac:dyDescent="0.25">
      <c r="D11" s="32" t="s">
        <v>295</v>
      </c>
      <c r="E11" s="27" t="s">
        <v>297</v>
      </c>
      <c r="F11" s="27" t="s">
        <v>32</v>
      </c>
      <c r="G11" s="28">
        <v>0</v>
      </c>
      <c r="H11" s="27">
        <f t="shared" si="0"/>
        <v>2</v>
      </c>
      <c r="I11" s="27" t="s">
        <v>298</v>
      </c>
      <c r="J11" s="11"/>
      <c r="K11" s="11" t="s">
        <v>39</v>
      </c>
    </row>
    <row r="12" spans="4:12" ht="18" x14ac:dyDescent="0.25">
      <c r="D12" s="32" t="s">
        <v>424</v>
      </c>
      <c r="E12" s="27" t="s">
        <v>426</v>
      </c>
      <c r="F12" s="27" t="s">
        <v>32</v>
      </c>
      <c r="G12" s="28">
        <v>0</v>
      </c>
      <c r="H12" s="27">
        <f t="shared" si="0"/>
        <v>2</v>
      </c>
      <c r="I12" s="27" t="s">
        <v>427</v>
      </c>
      <c r="J12" s="11"/>
      <c r="K12" s="11" t="s">
        <v>38</v>
      </c>
      <c r="L12" s="39"/>
    </row>
    <row r="13" spans="4:12" ht="18" x14ac:dyDescent="0.25">
      <c r="D13" s="32" t="s">
        <v>389</v>
      </c>
      <c r="E13" s="27" t="s">
        <v>391</v>
      </c>
      <c r="F13" s="27" t="s">
        <v>32</v>
      </c>
      <c r="G13" s="28">
        <v>0</v>
      </c>
      <c r="H13" s="27">
        <f t="shared" si="0"/>
        <v>2</v>
      </c>
      <c r="I13" s="27" t="s">
        <v>392</v>
      </c>
      <c r="J13" s="11"/>
      <c r="K13" s="11" t="s">
        <v>38</v>
      </c>
    </row>
    <row r="14" spans="4:12" ht="18" x14ac:dyDescent="0.25">
      <c r="D14" s="32" t="s">
        <v>191</v>
      </c>
      <c r="E14" s="27" t="s">
        <v>193</v>
      </c>
      <c r="F14" s="27" t="s">
        <v>32</v>
      </c>
      <c r="G14" s="28">
        <v>0</v>
      </c>
      <c r="H14" s="27">
        <f t="shared" si="0"/>
        <v>2</v>
      </c>
      <c r="I14" s="27" t="s">
        <v>194</v>
      </c>
      <c r="J14" s="11"/>
      <c r="K14" s="11" t="s">
        <v>38</v>
      </c>
    </row>
    <row r="15" spans="4:12" ht="18" x14ac:dyDescent="0.25">
      <c r="D15" s="32" t="s">
        <v>89</v>
      </c>
      <c r="E15" s="27" t="s">
        <v>91</v>
      </c>
      <c r="F15" s="27" t="s">
        <v>32</v>
      </c>
      <c r="G15" s="28">
        <v>0</v>
      </c>
      <c r="H15" s="27">
        <f t="shared" si="0"/>
        <v>2</v>
      </c>
      <c r="I15" s="27" t="s">
        <v>92</v>
      </c>
      <c r="J15" s="11"/>
      <c r="K15" s="11" t="s">
        <v>38</v>
      </c>
    </row>
    <row r="16" spans="4:12" ht="18" x14ac:dyDescent="0.25">
      <c r="D16" s="35">
        <v>1620007380722</v>
      </c>
      <c r="E16" s="27" t="s">
        <v>163</v>
      </c>
      <c r="F16" s="27" t="s">
        <v>24</v>
      </c>
      <c r="G16" s="28">
        <v>0</v>
      </c>
      <c r="H16" s="27">
        <f t="shared" si="0"/>
        <v>4</v>
      </c>
      <c r="I16" s="27" t="s">
        <v>164</v>
      </c>
      <c r="J16" s="11"/>
      <c r="K16" s="11" t="s">
        <v>498</v>
      </c>
    </row>
    <row r="17" spans="4:12" ht="18" x14ac:dyDescent="0.25">
      <c r="D17" s="32" t="s">
        <v>252</v>
      </c>
      <c r="E17" s="27" t="s">
        <v>254</v>
      </c>
      <c r="F17" s="27" t="s">
        <v>24</v>
      </c>
      <c r="G17" s="28">
        <v>0</v>
      </c>
      <c r="H17" s="27">
        <f t="shared" si="0"/>
        <v>4</v>
      </c>
      <c r="I17" s="27" t="s">
        <v>255</v>
      </c>
      <c r="J17" s="11"/>
      <c r="K17" s="11" t="s">
        <v>38</v>
      </c>
    </row>
    <row r="18" spans="4:12" ht="18" x14ac:dyDescent="0.25">
      <c r="D18" s="32" t="s">
        <v>97</v>
      </c>
      <c r="E18" s="27" t="s">
        <v>99</v>
      </c>
      <c r="F18" s="27" t="s">
        <v>32</v>
      </c>
      <c r="G18" s="28">
        <v>0</v>
      </c>
      <c r="H18" s="27">
        <f t="shared" si="0"/>
        <v>2</v>
      </c>
      <c r="I18" s="27" t="s">
        <v>100</v>
      </c>
      <c r="J18" s="11"/>
      <c r="K18" s="11" t="s">
        <v>38</v>
      </c>
    </row>
    <row r="19" spans="4:12" ht="18" x14ac:dyDescent="0.25">
      <c r="D19" s="32" t="s">
        <v>463</v>
      </c>
      <c r="E19" s="27" t="s">
        <v>465</v>
      </c>
      <c r="F19" s="27" t="s">
        <v>32</v>
      </c>
      <c r="G19" s="28">
        <v>0</v>
      </c>
      <c r="H19" s="27">
        <f t="shared" si="0"/>
        <v>2</v>
      </c>
      <c r="I19" s="27" t="s">
        <v>466</v>
      </c>
      <c r="J19" s="11"/>
      <c r="K19" s="11" t="s">
        <v>38</v>
      </c>
    </row>
    <row r="20" spans="4:12" ht="18" x14ac:dyDescent="0.25">
      <c r="D20" s="32" t="s">
        <v>365</v>
      </c>
      <c r="E20" s="27" t="s">
        <v>367</v>
      </c>
      <c r="F20" s="27" t="s">
        <v>32</v>
      </c>
      <c r="G20" s="28">
        <v>0</v>
      </c>
      <c r="H20" s="27">
        <f t="shared" si="0"/>
        <v>2</v>
      </c>
      <c r="I20" s="27" t="s">
        <v>368</v>
      </c>
      <c r="J20" s="11"/>
      <c r="K20" s="11" t="s">
        <v>38</v>
      </c>
    </row>
    <row r="21" spans="4:12" ht="18" x14ac:dyDescent="0.25">
      <c r="D21" s="32" t="s">
        <v>475</v>
      </c>
      <c r="E21" s="27" t="s">
        <v>477</v>
      </c>
      <c r="F21" s="27" t="s">
        <v>32</v>
      </c>
      <c r="G21" s="28">
        <v>0</v>
      </c>
      <c r="H21" s="27">
        <f t="shared" si="0"/>
        <v>2</v>
      </c>
      <c r="I21" s="27" t="s">
        <v>478</v>
      </c>
      <c r="J21" s="11"/>
      <c r="K21" s="11" t="s">
        <v>38</v>
      </c>
    </row>
    <row r="22" spans="4:12" ht="18" x14ac:dyDescent="0.25">
      <c r="D22" s="32" t="s">
        <v>471</v>
      </c>
      <c r="E22" s="27" t="s">
        <v>473</v>
      </c>
      <c r="F22" s="27" t="s">
        <v>32</v>
      </c>
      <c r="G22" s="28">
        <v>0</v>
      </c>
      <c r="H22" s="27">
        <f t="shared" si="0"/>
        <v>2</v>
      </c>
      <c r="I22" s="27" t="s">
        <v>474</v>
      </c>
      <c r="J22" s="11"/>
      <c r="K22" s="11" t="s">
        <v>38</v>
      </c>
    </row>
    <row r="23" spans="4:12" ht="18" x14ac:dyDescent="0.25">
      <c r="D23" s="32" t="s">
        <v>372</v>
      </c>
      <c r="E23" s="27" t="s">
        <v>374</v>
      </c>
      <c r="F23" s="27" t="s">
        <v>24</v>
      </c>
      <c r="G23" s="28">
        <v>0</v>
      </c>
      <c r="H23" s="27">
        <f t="shared" si="0"/>
        <v>4</v>
      </c>
      <c r="I23" s="27" t="s">
        <v>375</v>
      </c>
      <c r="J23" s="11"/>
      <c r="K23" s="11" t="s">
        <v>39</v>
      </c>
    </row>
    <row r="24" spans="4:12" ht="18" x14ac:dyDescent="0.25">
      <c r="D24" s="32" t="s">
        <v>284</v>
      </c>
      <c r="E24" s="27" t="s">
        <v>286</v>
      </c>
      <c r="F24" s="27" t="s">
        <v>32</v>
      </c>
      <c r="G24" s="28">
        <v>0</v>
      </c>
      <c r="H24" s="27">
        <f t="shared" si="0"/>
        <v>2</v>
      </c>
      <c r="I24" s="27" t="s">
        <v>287</v>
      </c>
      <c r="J24" s="11"/>
      <c r="K24" s="11" t="s">
        <v>38</v>
      </c>
    </row>
    <row r="25" spans="4:12" ht="18" x14ac:dyDescent="0.25">
      <c r="D25" s="32" t="s">
        <v>310</v>
      </c>
      <c r="E25" s="27" t="s">
        <v>312</v>
      </c>
      <c r="F25" s="27" t="s">
        <v>26</v>
      </c>
      <c r="G25" s="28">
        <v>0</v>
      </c>
      <c r="H25" s="27">
        <f t="shared" si="0"/>
        <v>8</v>
      </c>
      <c r="I25" s="27" t="s">
        <v>313</v>
      </c>
      <c r="J25" s="11"/>
      <c r="K25" s="11" t="s">
        <v>39</v>
      </c>
    </row>
    <row r="26" spans="4:12" ht="18" x14ac:dyDescent="0.25">
      <c r="D26" s="32" t="s">
        <v>339</v>
      </c>
      <c r="E26" s="27" t="s">
        <v>312</v>
      </c>
      <c r="F26" s="27">
        <v>3</v>
      </c>
      <c r="G26" s="28">
        <v>0</v>
      </c>
      <c r="H26" s="27">
        <f t="shared" si="0"/>
        <v>6</v>
      </c>
      <c r="I26" s="27" t="s">
        <v>341</v>
      </c>
      <c r="J26" s="11"/>
      <c r="K26" s="11" t="s">
        <v>38</v>
      </c>
    </row>
    <row r="27" spans="4:12" ht="18" x14ac:dyDescent="0.25">
      <c r="D27" s="32" t="s">
        <v>263</v>
      </c>
      <c r="E27" s="27" t="s">
        <v>265</v>
      </c>
      <c r="F27" s="27" t="s">
        <v>24</v>
      </c>
      <c r="G27" s="28">
        <v>0</v>
      </c>
      <c r="H27" s="27">
        <f t="shared" si="0"/>
        <v>4</v>
      </c>
      <c r="I27" s="27" t="s">
        <v>266</v>
      </c>
      <c r="J27" s="11"/>
      <c r="K27" s="11" t="s">
        <v>39</v>
      </c>
    </row>
    <row r="28" spans="4:12" ht="18" x14ac:dyDescent="0.25">
      <c r="D28" s="32" t="s">
        <v>140</v>
      </c>
      <c r="E28" s="27" t="s">
        <v>135</v>
      </c>
      <c r="F28" s="27" t="s">
        <v>32</v>
      </c>
      <c r="G28" s="28">
        <v>0</v>
      </c>
      <c r="H28" s="27">
        <f t="shared" si="0"/>
        <v>2</v>
      </c>
      <c r="I28" s="27" t="s">
        <v>142</v>
      </c>
      <c r="J28" s="11"/>
      <c r="K28" s="11" t="s">
        <v>38</v>
      </c>
    </row>
    <row r="29" spans="4:12" ht="18" x14ac:dyDescent="0.25">
      <c r="D29" s="32" t="s">
        <v>467</v>
      </c>
      <c r="E29" s="27" t="s">
        <v>469</v>
      </c>
      <c r="F29" s="27" t="s">
        <v>24</v>
      </c>
      <c r="G29" s="28">
        <v>0</v>
      </c>
      <c r="H29" s="27">
        <f t="shared" si="0"/>
        <v>4</v>
      </c>
      <c r="I29" s="27" t="s">
        <v>470</v>
      </c>
      <c r="J29" s="11"/>
      <c r="K29" s="11" t="s">
        <v>38</v>
      </c>
    </row>
    <row r="30" spans="4:12" ht="18" x14ac:dyDescent="0.25">
      <c r="D30" s="32" t="s">
        <v>412</v>
      </c>
      <c r="E30" s="27" t="s">
        <v>414</v>
      </c>
      <c r="F30" s="27" t="s">
        <v>32</v>
      </c>
      <c r="G30" s="28">
        <v>0</v>
      </c>
      <c r="H30" s="27">
        <f t="shared" si="0"/>
        <v>2</v>
      </c>
      <c r="I30" s="27" t="s">
        <v>415</v>
      </c>
      <c r="J30" s="11"/>
      <c r="K30" s="11" t="s">
        <v>38</v>
      </c>
    </row>
    <row r="31" spans="4:12" ht="18" x14ac:dyDescent="0.25">
      <c r="D31" s="32" t="s">
        <v>119</v>
      </c>
      <c r="E31" s="27" t="s">
        <v>121</v>
      </c>
      <c r="F31" s="27" t="s">
        <v>24</v>
      </c>
      <c r="G31" s="28">
        <v>0</v>
      </c>
      <c r="H31" s="27">
        <f t="shared" si="0"/>
        <v>4</v>
      </c>
      <c r="I31" s="27" t="s">
        <v>122</v>
      </c>
      <c r="J31" s="11"/>
      <c r="K31" s="11" t="s">
        <v>38</v>
      </c>
    </row>
    <row r="32" spans="4:12" ht="18" x14ac:dyDescent="0.25">
      <c r="D32" s="32" t="s">
        <v>75</v>
      </c>
      <c r="E32" s="27" t="s">
        <v>77</v>
      </c>
      <c r="F32" s="27" t="s">
        <v>32</v>
      </c>
      <c r="G32" s="28">
        <v>0</v>
      </c>
      <c r="H32" s="27">
        <f t="shared" si="0"/>
        <v>2</v>
      </c>
      <c r="I32" s="27" t="s">
        <v>78</v>
      </c>
      <c r="J32" s="11"/>
      <c r="K32" s="11" t="s">
        <v>38</v>
      </c>
      <c r="L32" s="39"/>
    </row>
    <row r="33" spans="4:12" ht="18" x14ac:dyDescent="0.25">
      <c r="D33" s="32" t="s">
        <v>267</v>
      </c>
      <c r="E33" s="27" t="s">
        <v>269</v>
      </c>
      <c r="F33" s="27" t="s">
        <v>24</v>
      </c>
      <c r="G33" s="28">
        <v>0</v>
      </c>
      <c r="H33" s="27">
        <f t="shared" si="0"/>
        <v>4</v>
      </c>
      <c r="I33" s="27" t="s">
        <v>270</v>
      </c>
      <c r="J33" s="11"/>
      <c r="K33" s="11" t="s">
        <v>38</v>
      </c>
    </row>
    <row r="34" spans="4:12" ht="18" x14ac:dyDescent="0.25">
      <c r="D34" s="32" t="s">
        <v>408</v>
      </c>
      <c r="E34" s="27" t="s">
        <v>410</v>
      </c>
      <c r="F34" s="27" t="s">
        <v>32</v>
      </c>
      <c r="G34" s="28">
        <v>0</v>
      </c>
      <c r="H34" s="27">
        <f t="shared" ref="H34:H65" si="1">F34*2</f>
        <v>2</v>
      </c>
      <c r="I34" s="27" t="s">
        <v>411</v>
      </c>
      <c r="J34" s="11"/>
      <c r="K34" s="11" t="s">
        <v>38</v>
      </c>
      <c r="L34" s="39"/>
    </row>
    <row r="35" spans="4:12" ht="18" x14ac:dyDescent="0.25">
      <c r="D35" s="32" t="s">
        <v>157</v>
      </c>
      <c r="E35" s="27" t="s">
        <v>159</v>
      </c>
      <c r="F35" s="27">
        <v>4</v>
      </c>
      <c r="G35" s="28">
        <v>0</v>
      </c>
      <c r="H35" s="27">
        <f t="shared" si="1"/>
        <v>8</v>
      </c>
      <c r="I35" s="27" t="s">
        <v>160</v>
      </c>
      <c r="J35" s="11"/>
      <c r="K35" s="11" t="s">
        <v>39</v>
      </c>
    </row>
    <row r="36" spans="4:12" ht="18" x14ac:dyDescent="0.25">
      <c r="D36" s="32" t="s">
        <v>235</v>
      </c>
      <c r="E36" s="27" t="s">
        <v>237</v>
      </c>
      <c r="F36" s="27" t="s">
        <v>26</v>
      </c>
      <c r="G36" s="28">
        <v>0</v>
      </c>
      <c r="H36" s="27">
        <f t="shared" si="1"/>
        <v>8</v>
      </c>
      <c r="I36" s="27" t="s">
        <v>238</v>
      </c>
      <c r="J36" s="13" t="s">
        <v>524</v>
      </c>
      <c r="K36" s="11" t="s">
        <v>38</v>
      </c>
    </row>
    <row r="37" spans="4:12" ht="18" x14ac:dyDescent="0.25">
      <c r="D37" s="32" t="s">
        <v>451</v>
      </c>
      <c r="E37" s="27" t="s">
        <v>37</v>
      </c>
      <c r="F37" s="27" t="s">
        <v>32</v>
      </c>
      <c r="G37" s="28">
        <v>0</v>
      </c>
      <c r="H37" s="27">
        <f t="shared" si="1"/>
        <v>2</v>
      </c>
      <c r="I37" s="27" t="s">
        <v>453</v>
      </c>
      <c r="J37" s="11"/>
      <c r="K37" s="11" t="s">
        <v>39</v>
      </c>
    </row>
    <row r="38" spans="4:12" ht="18" x14ac:dyDescent="0.25">
      <c r="D38" s="32" t="s">
        <v>70</v>
      </c>
      <c r="E38" s="27" t="s">
        <v>72</v>
      </c>
      <c r="F38" s="27" t="s">
        <v>24</v>
      </c>
      <c r="G38" s="28">
        <v>0</v>
      </c>
      <c r="H38" s="27">
        <f t="shared" si="1"/>
        <v>4</v>
      </c>
      <c r="I38" s="27" t="s">
        <v>73</v>
      </c>
      <c r="J38" s="11"/>
      <c r="K38" s="21" t="s">
        <v>644</v>
      </c>
    </row>
    <row r="39" spans="4:12" ht="18" x14ac:dyDescent="0.25">
      <c r="D39" s="35">
        <v>5306009250460</v>
      </c>
      <c r="E39" s="27" t="s">
        <v>116</v>
      </c>
      <c r="F39" s="27" t="s">
        <v>24</v>
      </c>
      <c r="G39" s="28">
        <v>0</v>
      </c>
      <c r="H39" s="27">
        <f t="shared" si="1"/>
        <v>4</v>
      </c>
      <c r="I39" s="27" t="s">
        <v>117</v>
      </c>
      <c r="J39" s="11"/>
      <c r="K39" s="11" t="s">
        <v>39</v>
      </c>
    </row>
    <row r="40" spans="4:12" ht="18" x14ac:dyDescent="0.25">
      <c r="D40" s="32" t="s">
        <v>66</v>
      </c>
      <c r="E40" s="27" t="s">
        <v>68</v>
      </c>
      <c r="F40" s="27" t="s">
        <v>24</v>
      </c>
      <c r="G40" s="28">
        <v>0</v>
      </c>
      <c r="H40" s="27">
        <f t="shared" si="1"/>
        <v>4</v>
      </c>
      <c r="I40" s="27" t="s">
        <v>69</v>
      </c>
      <c r="J40" s="11"/>
      <c r="K40" s="11" t="s">
        <v>52</v>
      </c>
    </row>
    <row r="41" spans="4:12" ht="18" x14ac:dyDescent="0.25">
      <c r="D41" s="32" t="s">
        <v>108</v>
      </c>
      <c r="E41" s="27" t="s">
        <v>68</v>
      </c>
      <c r="F41" s="27" t="s">
        <v>24</v>
      </c>
      <c r="G41" s="28">
        <v>0</v>
      </c>
      <c r="H41" s="27">
        <f t="shared" si="1"/>
        <v>4</v>
      </c>
      <c r="I41" s="27" t="s">
        <v>110</v>
      </c>
      <c r="J41" s="11"/>
      <c r="K41" s="11" t="s">
        <v>52</v>
      </c>
    </row>
    <row r="42" spans="4:12" ht="18" x14ac:dyDescent="0.25">
      <c r="D42" s="32" t="s">
        <v>85</v>
      </c>
      <c r="E42" s="27" t="s">
        <v>87</v>
      </c>
      <c r="F42" s="27" t="s">
        <v>32</v>
      </c>
      <c r="G42" s="28">
        <v>0</v>
      </c>
      <c r="H42" s="27">
        <f t="shared" si="1"/>
        <v>2</v>
      </c>
      <c r="I42" s="27" t="s">
        <v>88</v>
      </c>
      <c r="J42" s="11"/>
      <c r="K42" s="11" t="s">
        <v>490</v>
      </c>
    </row>
    <row r="43" spans="4:12" ht="18" x14ac:dyDescent="0.25">
      <c r="D43" s="32" t="s">
        <v>168</v>
      </c>
      <c r="E43" s="27" t="s">
        <v>47</v>
      </c>
      <c r="F43" s="27" t="s">
        <v>32</v>
      </c>
      <c r="G43" s="28">
        <v>0</v>
      </c>
      <c r="H43" s="27">
        <f t="shared" si="1"/>
        <v>2</v>
      </c>
      <c r="I43" s="27" t="s">
        <v>170</v>
      </c>
      <c r="J43" s="11"/>
      <c r="K43" s="11" t="s">
        <v>39</v>
      </c>
    </row>
    <row r="44" spans="4:12" ht="18" x14ac:dyDescent="0.25">
      <c r="D44" s="32" t="s">
        <v>198</v>
      </c>
      <c r="E44" s="27" t="s">
        <v>200</v>
      </c>
      <c r="F44" s="27" t="s">
        <v>32</v>
      </c>
      <c r="G44" s="28">
        <v>0</v>
      </c>
      <c r="H44" s="27">
        <f t="shared" si="1"/>
        <v>2</v>
      </c>
      <c r="I44" s="27" t="s">
        <v>201</v>
      </c>
      <c r="J44" s="11"/>
      <c r="K44" s="11" t="s">
        <v>38</v>
      </c>
    </row>
    <row r="45" spans="4:12" ht="18" x14ac:dyDescent="0.25">
      <c r="D45" s="32" t="s">
        <v>259</v>
      </c>
      <c r="E45" s="27" t="s">
        <v>261</v>
      </c>
      <c r="F45" s="27" t="s">
        <v>24</v>
      </c>
      <c r="G45" s="28">
        <v>0</v>
      </c>
      <c r="H45" s="27">
        <f t="shared" si="1"/>
        <v>4</v>
      </c>
      <c r="I45" s="27" t="s">
        <v>262</v>
      </c>
      <c r="J45" s="11"/>
      <c r="K45" s="11" t="s">
        <v>38</v>
      </c>
    </row>
    <row r="46" spans="4:12" ht="18" x14ac:dyDescent="0.25">
      <c r="D46" s="32" t="s">
        <v>209</v>
      </c>
      <c r="E46" s="27" t="s">
        <v>36</v>
      </c>
      <c r="F46" s="27" t="s">
        <v>26</v>
      </c>
      <c r="G46" s="28">
        <v>0</v>
      </c>
      <c r="H46" s="27">
        <f t="shared" si="1"/>
        <v>8</v>
      </c>
      <c r="I46" s="27" t="s">
        <v>211</v>
      </c>
      <c r="J46" s="11"/>
      <c r="K46" s="11" t="s">
        <v>38</v>
      </c>
    </row>
    <row r="47" spans="4:12" ht="18" x14ac:dyDescent="0.25">
      <c r="D47" s="32" t="s">
        <v>104</v>
      </c>
      <c r="E47" s="27" t="s">
        <v>106</v>
      </c>
      <c r="F47" s="27" t="s">
        <v>24</v>
      </c>
      <c r="G47" s="28">
        <v>0</v>
      </c>
      <c r="H47" s="27">
        <f t="shared" si="1"/>
        <v>4</v>
      </c>
      <c r="I47" s="27" t="s">
        <v>107</v>
      </c>
      <c r="J47" s="11"/>
      <c r="K47" s="11" t="s">
        <v>493</v>
      </c>
    </row>
    <row r="48" spans="4:12" ht="18" x14ac:dyDescent="0.25">
      <c r="D48" s="32" t="s">
        <v>460</v>
      </c>
      <c r="E48" s="27" t="s">
        <v>422</v>
      </c>
      <c r="F48" s="27" t="s">
        <v>32</v>
      </c>
      <c r="G48" s="28">
        <v>0</v>
      </c>
      <c r="H48" s="27">
        <f t="shared" si="1"/>
        <v>2</v>
      </c>
      <c r="I48" s="27" t="s">
        <v>462</v>
      </c>
      <c r="J48" s="11"/>
      <c r="K48" s="11" t="s">
        <v>39</v>
      </c>
    </row>
    <row r="49" spans="4:11" ht="18" x14ac:dyDescent="0.25">
      <c r="D49" s="32" t="s">
        <v>420</v>
      </c>
      <c r="E49" s="27" t="s">
        <v>422</v>
      </c>
      <c r="F49" s="27" t="s">
        <v>32</v>
      </c>
      <c r="G49" s="28">
        <v>0</v>
      </c>
      <c r="H49" s="27">
        <f t="shared" si="1"/>
        <v>2</v>
      </c>
      <c r="I49" s="27" t="s">
        <v>423</v>
      </c>
      <c r="J49" s="11"/>
      <c r="K49" s="11" t="s">
        <v>39</v>
      </c>
    </row>
    <row r="50" spans="4:11" ht="18" x14ac:dyDescent="0.25">
      <c r="D50" s="32" t="s">
        <v>435</v>
      </c>
      <c r="E50" s="27" t="s">
        <v>106</v>
      </c>
      <c r="F50" s="27" t="s">
        <v>32</v>
      </c>
      <c r="G50" s="28">
        <v>0</v>
      </c>
      <c r="H50" s="27">
        <f t="shared" si="1"/>
        <v>2</v>
      </c>
      <c r="I50" s="27" t="s">
        <v>437</v>
      </c>
      <c r="J50" s="11"/>
      <c r="K50" s="11" t="s">
        <v>52</v>
      </c>
    </row>
    <row r="51" spans="4:11" ht="18" x14ac:dyDescent="0.25">
      <c r="D51" s="32" t="s">
        <v>405</v>
      </c>
      <c r="E51" s="27" t="s">
        <v>64</v>
      </c>
      <c r="F51" s="27" t="s">
        <v>32</v>
      </c>
      <c r="G51" s="28">
        <v>0</v>
      </c>
      <c r="H51" s="27">
        <f t="shared" si="1"/>
        <v>2</v>
      </c>
      <c r="I51" s="27" t="s">
        <v>407</v>
      </c>
      <c r="J51" s="11"/>
      <c r="K51" s="11" t="s">
        <v>39</v>
      </c>
    </row>
    <row r="52" spans="4:11" ht="18" x14ac:dyDescent="0.25">
      <c r="D52" s="32" t="s">
        <v>416</v>
      </c>
      <c r="E52" s="27" t="s">
        <v>418</v>
      </c>
      <c r="F52" s="27" t="s">
        <v>32</v>
      </c>
      <c r="G52" s="28">
        <v>0</v>
      </c>
      <c r="H52" s="27">
        <f t="shared" si="1"/>
        <v>2</v>
      </c>
      <c r="I52" s="27" t="s">
        <v>419</v>
      </c>
      <c r="J52" s="11"/>
      <c r="K52" s="11" t="s">
        <v>39</v>
      </c>
    </row>
    <row r="53" spans="4:11" ht="18" x14ac:dyDescent="0.25">
      <c r="D53" s="33">
        <v>5325009360407</v>
      </c>
      <c r="E53" s="27" t="s">
        <v>387</v>
      </c>
      <c r="F53" s="27" t="s">
        <v>32</v>
      </c>
      <c r="G53" s="28">
        <v>0</v>
      </c>
      <c r="H53" s="27">
        <f t="shared" si="1"/>
        <v>2</v>
      </c>
      <c r="I53" s="27" t="s">
        <v>388</v>
      </c>
      <c r="J53" s="11"/>
      <c r="K53" s="11" t="s">
        <v>39</v>
      </c>
    </row>
    <row r="54" spans="4:11" ht="18" x14ac:dyDescent="0.25">
      <c r="D54" s="32" t="s">
        <v>147</v>
      </c>
      <c r="E54" s="27" t="s">
        <v>149</v>
      </c>
      <c r="F54" s="27" t="s">
        <v>145</v>
      </c>
      <c r="G54" s="28">
        <v>0</v>
      </c>
      <c r="H54" s="27">
        <f t="shared" si="1"/>
        <v>6</v>
      </c>
      <c r="I54" s="27" t="s">
        <v>150</v>
      </c>
      <c r="J54" s="11"/>
      <c r="K54" s="11" t="s">
        <v>498</v>
      </c>
    </row>
    <row r="55" spans="4:11" ht="18" x14ac:dyDescent="0.25">
      <c r="D55" s="32" t="s">
        <v>448</v>
      </c>
      <c r="E55" s="27" t="s">
        <v>149</v>
      </c>
      <c r="F55" s="27" t="s">
        <v>26</v>
      </c>
      <c r="G55" s="28">
        <v>0</v>
      </c>
      <c r="H55" s="27">
        <f t="shared" si="1"/>
        <v>8</v>
      </c>
      <c r="I55" s="27" t="s">
        <v>450</v>
      </c>
      <c r="J55" s="11"/>
      <c r="K55" s="11" t="s">
        <v>498</v>
      </c>
    </row>
    <row r="56" spans="4:11" ht="18" x14ac:dyDescent="0.25">
      <c r="D56" s="32" t="s">
        <v>432</v>
      </c>
      <c r="E56" s="27" t="s">
        <v>44</v>
      </c>
      <c r="F56" s="27" t="s">
        <v>32</v>
      </c>
      <c r="G56" s="28">
        <v>0</v>
      </c>
      <c r="H56" s="27">
        <f t="shared" si="1"/>
        <v>2</v>
      </c>
      <c r="I56" s="27" t="s">
        <v>434</v>
      </c>
      <c r="J56" s="11"/>
      <c r="K56" s="11" t="s">
        <v>38</v>
      </c>
    </row>
    <row r="57" spans="4:11" ht="18" x14ac:dyDescent="0.25">
      <c r="D57" s="32" t="s">
        <v>351</v>
      </c>
      <c r="E57" s="27" t="s">
        <v>353</v>
      </c>
      <c r="F57" s="27" t="s">
        <v>32</v>
      </c>
      <c r="G57" s="28">
        <v>0</v>
      </c>
      <c r="H57" s="27">
        <f t="shared" si="1"/>
        <v>2</v>
      </c>
      <c r="I57" s="27" t="s">
        <v>354</v>
      </c>
      <c r="J57" s="11"/>
      <c r="K57" s="11" t="s">
        <v>38</v>
      </c>
    </row>
    <row r="58" spans="4:11" ht="18" x14ac:dyDescent="0.25">
      <c r="D58" s="32" t="s">
        <v>222</v>
      </c>
      <c r="E58" s="27" t="s">
        <v>224</v>
      </c>
      <c r="F58" s="27" t="s">
        <v>32</v>
      </c>
      <c r="G58" s="28">
        <v>0</v>
      </c>
      <c r="H58" s="27">
        <f t="shared" si="1"/>
        <v>2</v>
      </c>
      <c r="I58" s="27" t="s">
        <v>225</v>
      </c>
      <c r="J58" s="11"/>
      <c r="K58" s="11" t="s">
        <v>38</v>
      </c>
    </row>
    <row r="59" spans="4:11" ht="18" x14ac:dyDescent="0.25">
      <c r="D59" s="32" t="s">
        <v>376</v>
      </c>
      <c r="E59" s="27" t="s">
        <v>224</v>
      </c>
      <c r="F59" s="27" t="s">
        <v>24</v>
      </c>
      <c r="G59" s="28">
        <v>0</v>
      </c>
      <c r="H59" s="27">
        <f t="shared" si="1"/>
        <v>4</v>
      </c>
      <c r="I59" s="27" t="s">
        <v>378</v>
      </c>
      <c r="J59" s="11"/>
      <c r="K59" s="11" t="s">
        <v>39</v>
      </c>
    </row>
    <row r="60" spans="4:11" ht="18" x14ac:dyDescent="0.25">
      <c r="D60" s="32" t="s">
        <v>342</v>
      </c>
      <c r="E60" s="27" t="s">
        <v>224</v>
      </c>
      <c r="F60" s="27" t="s">
        <v>32</v>
      </c>
      <c r="G60" s="28">
        <v>0</v>
      </c>
      <c r="H60" s="27">
        <f t="shared" si="1"/>
        <v>2</v>
      </c>
      <c r="I60" s="27" t="s">
        <v>344</v>
      </c>
      <c r="J60" s="11"/>
      <c r="K60" s="11" t="s">
        <v>39</v>
      </c>
    </row>
    <row r="61" spans="4:11" ht="18" x14ac:dyDescent="0.25">
      <c r="D61" s="32" t="s">
        <v>281</v>
      </c>
      <c r="E61" s="27" t="s">
        <v>224</v>
      </c>
      <c r="F61" s="27" t="s">
        <v>32</v>
      </c>
      <c r="G61" s="28">
        <v>0</v>
      </c>
      <c r="H61" s="27">
        <f t="shared" si="1"/>
        <v>2</v>
      </c>
      <c r="I61" s="27" t="s">
        <v>283</v>
      </c>
      <c r="J61" s="11"/>
      <c r="K61" s="11" t="s">
        <v>38</v>
      </c>
    </row>
    <row r="62" spans="4:11" ht="18" x14ac:dyDescent="0.25">
      <c r="D62" s="32" t="s">
        <v>206</v>
      </c>
      <c r="E62" s="27" t="s">
        <v>42</v>
      </c>
      <c r="F62" s="27" t="s">
        <v>32</v>
      </c>
      <c r="G62" s="28">
        <v>0</v>
      </c>
      <c r="H62" s="27">
        <f t="shared" si="1"/>
        <v>2</v>
      </c>
      <c r="I62" s="27" t="s">
        <v>208</v>
      </c>
      <c r="J62" s="11"/>
      <c r="K62" s="11" t="s">
        <v>38</v>
      </c>
    </row>
    <row r="63" spans="4:11" ht="18" x14ac:dyDescent="0.25">
      <c r="D63" s="32" t="s">
        <v>396</v>
      </c>
      <c r="E63" s="27" t="s">
        <v>224</v>
      </c>
      <c r="F63" s="27" t="s">
        <v>32</v>
      </c>
      <c r="G63" s="28">
        <v>0</v>
      </c>
      <c r="H63" s="27">
        <f t="shared" si="1"/>
        <v>2</v>
      </c>
      <c r="I63" s="27" t="s">
        <v>398</v>
      </c>
      <c r="J63" s="11"/>
      <c r="K63" s="11" t="s">
        <v>38</v>
      </c>
    </row>
    <row r="64" spans="4:11" ht="18" x14ac:dyDescent="0.25">
      <c r="D64" s="32" t="s">
        <v>393</v>
      </c>
      <c r="E64" s="27" t="s">
        <v>224</v>
      </c>
      <c r="F64" s="27" t="s">
        <v>32</v>
      </c>
      <c r="G64" s="28">
        <v>0</v>
      </c>
      <c r="H64" s="27">
        <f t="shared" si="1"/>
        <v>2</v>
      </c>
      <c r="I64" s="27" t="s">
        <v>395</v>
      </c>
      <c r="J64" s="11"/>
      <c r="K64" s="11" t="s">
        <v>39</v>
      </c>
    </row>
    <row r="65" spans="4:12" ht="18" x14ac:dyDescent="0.25">
      <c r="D65" s="32" t="s">
        <v>306</v>
      </c>
      <c r="E65" s="27" t="s">
        <v>308</v>
      </c>
      <c r="F65" s="27" t="s">
        <v>32</v>
      </c>
      <c r="G65" s="28">
        <v>0</v>
      </c>
      <c r="H65" s="27">
        <f t="shared" si="1"/>
        <v>2</v>
      </c>
      <c r="I65" s="27" t="s">
        <v>309</v>
      </c>
      <c r="J65" s="11"/>
      <c r="K65" s="11" t="s">
        <v>39</v>
      </c>
    </row>
    <row r="66" spans="4:12" ht="18" x14ac:dyDescent="0.25">
      <c r="D66" s="32" t="s">
        <v>316</v>
      </c>
      <c r="E66" s="27" t="s">
        <v>318</v>
      </c>
      <c r="F66" s="27" t="s">
        <v>24</v>
      </c>
      <c r="G66" s="28">
        <v>0</v>
      </c>
      <c r="H66" s="27">
        <f t="shared" ref="H66:H75" si="2">F66*2</f>
        <v>4</v>
      </c>
      <c r="I66" s="27" t="s">
        <v>319</v>
      </c>
      <c r="J66" s="11"/>
      <c r="K66" s="11" t="s">
        <v>39</v>
      </c>
    </row>
    <row r="67" spans="4:12" ht="18" x14ac:dyDescent="0.25">
      <c r="D67" s="32" t="s">
        <v>299</v>
      </c>
      <c r="E67" s="27" t="s">
        <v>135</v>
      </c>
      <c r="F67" s="27" t="s">
        <v>24</v>
      </c>
      <c r="G67" s="28">
        <v>0</v>
      </c>
      <c r="H67" s="27">
        <f t="shared" si="2"/>
        <v>4</v>
      </c>
      <c r="I67" s="27" t="s">
        <v>301</v>
      </c>
      <c r="J67" s="11"/>
      <c r="K67" s="11" t="s">
        <v>38</v>
      </c>
    </row>
    <row r="68" spans="4:12" ht="18" x14ac:dyDescent="0.25">
      <c r="D68" s="32" t="s">
        <v>133</v>
      </c>
      <c r="E68" s="27" t="s">
        <v>135</v>
      </c>
      <c r="F68" s="27" t="s">
        <v>32</v>
      </c>
      <c r="G68" s="28">
        <v>0</v>
      </c>
      <c r="H68" s="27">
        <f t="shared" si="2"/>
        <v>2</v>
      </c>
      <c r="I68" s="27" t="s">
        <v>136</v>
      </c>
      <c r="J68" s="11"/>
      <c r="K68" s="11" t="s">
        <v>39</v>
      </c>
    </row>
    <row r="69" spans="4:12" ht="18" x14ac:dyDescent="0.25">
      <c r="D69" s="32" t="s">
        <v>137</v>
      </c>
      <c r="E69" s="27" t="s">
        <v>135</v>
      </c>
      <c r="F69" s="27" t="s">
        <v>32</v>
      </c>
      <c r="G69" s="28">
        <v>0</v>
      </c>
      <c r="H69" s="27">
        <f t="shared" si="2"/>
        <v>2</v>
      </c>
      <c r="I69" s="27" t="s">
        <v>139</v>
      </c>
      <c r="J69" s="11"/>
      <c r="K69" s="11" t="s">
        <v>39</v>
      </c>
    </row>
    <row r="70" spans="4:12" ht="18" x14ac:dyDescent="0.25">
      <c r="D70" s="32" t="s">
        <v>181</v>
      </c>
      <c r="E70" s="27" t="s">
        <v>41</v>
      </c>
      <c r="F70" s="27" t="s">
        <v>32</v>
      </c>
      <c r="G70" s="28">
        <v>0</v>
      </c>
      <c r="H70" s="27">
        <f t="shared" si="2"/>
        <v>2</v>
      </c>
      <c r="I70" s="27" t="s">
        <v>183</v>
      </c>
      <c r="J70" s="11"/>
      <c r="K70" s="11" t="s">
        <v>38</v>
      </c>
      <c r="L70" s="38" t="s">
        <v>538</v>
      </c>
    </row>
    <row r="71" spans="4:12" ht="18" x14ac:dyDescent="0.25">
      <c r="D71" s="32" t="s">
        <v>202</v>
      </c>
      <c r="E71" s="27" t="s">
        <v>204</v>
      </c>
      <c r="F71" s="27" t="s">
        <v>32</v>
      </c>
      <c r="G71" s="28">
        <v>0</v>
      </c>
      <c r="H71" s="27">
        <f t="shared" si="2"/>
        <v>2</v>
      </c>
      <c r="I71" s="27" t="s">
        <v>205</v>
      </c>
      <c r="J71" s="11"/>
      <c r="K71" s="11" t="s">
        <v>498</v>
      </c>
    </row>
    <row r="72" spans="4:12" ht="18" x14ac:dyDescent="0.25">
      <c r="D72" s="32" t="s">
        <v>428</v>
      </c>
      <c r="E72" s="27" t="s">
        <v>430</v>
      </c>
      <c r="F72" s="27" t="s">
        <v>32</v>
      </c>
      <c r="G72" s="28">
        <v>0</v>
      </c>
      <c r="H72" s="27">
        <f t="shared" si="2"/>
        <v>2</v>
      </c>
      <c r="I72" s="27" t="s">
        <v>431</v>
      </c>
      <c r="J72" s="11"/>
      <c r="K72" s="11" t="s">
        <v>38</v>
      </c>
    </row>
    <row r="73" spans="4:12" ht="18" x14ac:dyDescent="0.25">
      <c r="D73" s="32" t="s">
        <v>130</v>
      </c>
      <c r="E73" s="27" t="s">
        <v>68</v>
      </c>
      <c r="F73" s="27" t="s">
        <v>32</v>
      </c>
      <c r="G73" s="28">
        <v>0</v>
      </c>
      <c r="H73" s="27">
        <f t="shared" si="2"/>
        <v>2</v>
      </c>
      <c r="I73" s="27" t="s">
        <v>132</v>
      </c>
      <c r="J73" s="11"/>
      <c r="K73" s="11" t="s">
        <v>38</v>
      </c>
    </row>
    <row r="74" spans="4:12" ht="18" x14ac:dyDescent="0.25">
      <c r="D74" s="32" t="s">
        <v>302</v>
      </c>
      <c r="E74" s="27" t="s">
        <v>304</v>
      </c>
      <c r="F74" s="27" t="s">
        <v>24</v>
      </c>
      <c r="G74" s="28">
        <v>0</v>
      </c>
      <c r="H74" s="27">
        <f t="shared" si="2"/>
        <v>4</v>
      </c>
      <c r="I74" s="27" t="s">
        <v>305</v>
      </c>
      <c r="J74" s="11"/>
      <c r="K74" s="11" t="s">
        <v>38</v>
      </c>
    </row>
    <row r="75" spans="4:12" ht="18" x14ac:dyDescent="0.25">
      <c r="D75" s="32" t="s">
        <v>242</v>
      </c>
      <c r="E75" s="27" t="s">
        <v>244</v>
      </c>
      <c r="F75" s="27" t="s">
        <v>32</v>
      </c>
      <c r="G75" s="28">
        <v>0</v>
      </c>
      <c r="H75" s="27">
        <f t="shared" si="2"/>
        <v>2</v>
      </c>
      <c r="I75" s="27" t="s">
        <v>245</v>
      </c>
      <c r="J75" s="13"/>
      <c r="K75" s="13" t="s">
        <v>498</v>
      </c>
    </row>
  </sheetData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I6" sqref="I6"/>
    </sheetView>
  </sheetViews>
  <sheetFormatPr defaultRowHeight="12.75" x14ac:dyDescent="0.2"/>
  <cols>
    <col min="2" max="2" width="22.140625" bestFit="1" customWidth="1"/>
    <col min="3" max="3" width="27.42578125" customWidth="1"/>
    <col min="4" max="4" width="16.42578125" customWidth="1"/>
    <col min="5" max="5" width="13.140625" customWidth="1"/>
    <col min="9" max="9" width="19" bestFit="1" customWidth="1"/>
    <col min="11" max="11" width="25.140625" customWidth="1"/>
  </cols>
  <sheetData>
    <row r="2" spans="1:8" ht="18" x14ac:dyDescent="0.25">
      <c r="C2" s="29" t="s">
        <v>486</v>
      </c>
      <c r="D2" s="12"/>
      <c r="E2" s="12"/>
    </row>
    <row r="3" spans="1:8" ht="15.75" x14ac:dyDescent="0.25">
      <c r="C3" s="67" t="s">
        <v>54</v>
      </c>
      <c r="D3" s="68"/>
      <c r="E3" s="12"/>
    </row>
    <row r="4" spans="1:8" ht="18" x14ac:dyDescent="0.25">
      <c r="C4" s="30" t="s">
        <v>21</v>
      </c>
      <c r="D4" s="1" t="s">
        <v>13</v>
      </c>
      <c r="E4" s="12"/>
    </row>
    <row r="5" spans="1:8" ht="18" x14ac:dyDescent="0.25">
      <c r="C5" s="31" t="s">
        <v>22</v>
      </c>
      <c r="D5" s="36"/>
      <c r="E5" s="12"/>
    </row>
    <row r="6" spans="1:8" x14ac:dyDescent="0.2">
      <c r="C6" s="60" t="s">
        <v>485</v>
      </c>
      <c r="D6" s="61"/>
      <c r="E6" s="61"/>
    </row>
    <row r="7" spans="1:8" ht="18" x14ac:dyDescent="0.25">
      <c r="C7" s="30">
        <v>288</v>
      </c>
      <c r="D7" s="8" t="s">
        <v>60</v>
      </c>
      <c r="E7" s="12"/>
    </row>
    <row r="8" spans="1:8" ht="18" x14ac:dyDescent="0.25">
      <c r="C8" s="30">
        <v>24</v>
      </c>
      <c r="D8" s="8" t="s">
        <v>484</v>
      </c>
      <c r="E8" s="12"/>
    </row>
    <row r="11" spans="1:8" ht="18" x14ac:dyDescent="0.25">
      <c r="A11" s="40" t="s">
        <v>13</v>
      </c>
      <c r="B11" s="32" t="s">
        <v>70</v>
      </c>
      <c r="C11" s="27" t="s">
        <v>72</v>
      </c>
      <c r="D11" s="27" t="s">
        <v>24</v>
      </c>
      <c r="E11" s="28">
        <v>0</v>
      </c>
      <c r="F11" s="27">
        <f t="shared" ref="F11" si="0">D11*2</f>
        <v>4</v>
      </c>
      <c r="G11" s="27" t="s">
        <v>73</v>
      </c>
      <c r="H11" s="11"/>
    </row>
    <row r="12" spans="1:8" x14ac:dyDescent="0.2">
      <c r="B12" s="41"/>
      <c r="C12" s="41"/>
      <c r="D12" s="41"/>
      <c r="E12" s="41"/>
      <c r="F12" s="41"/>
      <c r="G12" s="41"/>
      <c r="H12" s="41"/>
    </row>
    <row r="13" spans="1:8" ht="18" x14ac:dyDescent="0.25">
      <c r="B13" s="32" t="s">
        <v>227</v>
      </c>
      <c r="C13" s="27" t="s">
        <v>229</v>
      </c>
      <c r="D13" s="27" t="s">
        <v>32</v>
      </c>
      <c r="E13" s="28">
        <v>0</v>
      </c>
      <c r="F13" s="27">
        <f t="shared" ref="F13" si="1">D13*2</f>
        <v>2</v>
      </c>
      <c r="G13" s="27" t="s">
        <v>230</v>
      </c>
      <c r="H13" s="11"/>
    </row>
    <row r="14" spans="1:8" x14ac:dyDescent="0.2">
      <c r="B14" s="41"/>
      <c r="C14" s="41"/>
      <c r="D14" s="41"/>
      <c r="E14" s="41"/>
      <c r="F14" s="41"/>
      <c r="G14" s="41"/>
      <c r="H14" s="41"/>
    </row>
    <row r="15" spans="1:8" ht="18" x14ac:dyDescent="0.25">
      <c r="B15" s="32" t="s">
        <v>424</v>
      </c>
      <c r="C15" s="27" t="s">
        <v>426</v>
      </c>
      <c r="D15" s="27" t="s">
        <v>32</v>
      </c>
      <c r="E15" s="28">
        <v>0</v>
      </c>
      <c r="F15" s="27">
        <f t="shared" ref="F15" si="2">D15*2</f>
        <v>2</v>
      </c>
      <c r="G15" s="27" t="s">
        <v>427</v>
      </c>
      <c r="H15" s="11"/>
    </row>
    <row r="16" spans="1:8" x14ac:dyDescent="0.2">
      <c r="B16" s="41"/>
      <c r="C16" s="41"/>
      <c r="D16" s="41"/>
      <c r="E16" s="41"/>
      <c r="F16" s="41"/>
      <c r="G16" s="41"/>
      <c r="H16" s="41"/>
    </row>
    <row r="17" spans="2:8" ht="18" x14ac:dyDescent="0.25">
      <c r="B17" s="32" t="s">
        <v>75</v>
      </c>
      <c r="C17" s="27" t="s">
        <v>77</v>
      </c>
      <c r="D17" s="27" t="s">
        <v>32</v>
      </c>
      <c r="E17" s="28">
        <v>0</v>
      </c>
      <c r="F17" s="27">
        <f t="shared" ref="F17:F19" si="3">D17*2</f>
        <v>2</v>
      </c>
      <c r="G17" s="27" t="s">
        <v>78</v>
      </c>
      <c r="H17" s="11"/>
    </row>
    <row r="18" spans="2:8" ht="18" x14ac:dyDescent="0.25">
      <c r="B18" s="32"/>
      <c r="C18" s="27"/>
      <c r="D18" s="27"/>
      <c r="E18" s="28"/>
      <c r="F18" s="27"/>
      <c r="G18" s="27"/>
      <c r="H18" s="11"/>
    </row>
    <row r="19" spans="2:8" ht="18" x14ac:dyDescent="0.25">
      <c r="B19" s="32" t="s">
        <v>408</v>
      </c>
      <c r="C19" s="27" t="s">
        <v>410</v>
      </c>
      <c r="D19" s="27" t="s">
        <v>32</v>
      </c>
      <c r="E19" s="28">
        <v>0</v>
      </c>
      <c r="F19" s="27">
        <f t="shared" si="3"/>
        <v>2</v>
      </c>
      <c r="G19" s="27" t="s">
        <v>411</v>
      </c>
      <c r="H19" s="11"/>
    </row>
    <row r="20" spans="2:8" x14ac:dyDescent="0.2">
      <c r="B20" s="41"/>
      <c r="C20" s="41"/>
      <c r="D20" s="41"/>
      <c r="E20" s="41"/>
      <c r="F20" s="41"/>
      <c r="G20" s="41"/>
      <c r="H20" s="41"/>
    </row>
    <row r="21" spans="2:8" ht="18" x14ac:dyDescent="0.25">
      <c r="B21" s="32" t="s">
        <v>181</v>
      </c>
      <c r="C21" s="27" t="s">
        <v>41</v>
      </c>
      <c r="D21" s="27" t="s">
        <v>32</v>
      </c>
      <c r="E21" s="28">
        <v>0</v>
      </c>
      <c r="F21" s="27">
        <f t="shared" ref="F21" si="4">D21*2</f>
        <v>2</v>
      </c>
      <c r="G21" s="27" t="s">
        <v>183</v>
      </c>
      <c r="H21" s="11"/>
    </row>
  </sheetData>
  <mergeCells count="2">
    <mergeCell ref="C3:D3"/>
    <mergeCell ref="C6:E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opLeftCell="A52" workbookViewId="0">
      <selection activeCell="J15" sqref="J15"/>
    </sheetView>
  </sheetViews>
  <sheetFormatPr defaultRowHeight="12.75" x14ac:dyDescent="0.2"/>
  <cols>
    <col min="1" max="1" width="29.42578125" bestFit="1" customWidth="1"/>
    <col min="2" max="2" width="3" bestFit="1" customWidth="1"/>
    <col min="3" max="3" width="2" bestFit="1" customWidth="1"/>
    <col min="4" max="4" width="3" bestFit="1" customWidth="1"/>
    <col min="5" max="5" width="6.85546875" bestFit="1" customWidth="1"/>
    <col min="6" max="6" width="3.5703125" bestFit="1" customWidth="1"/>
    <col min="7" max="7" width="10.5703125" bestFit="1" customWidth="1"/>
    <col min="8" max="8" width="22.140625" bestFit="1" customWidth="1"/>
  </cols>
  <sheetData>
    <row r="1" spans="1:8" ht="18" x14ac:dyDescent="0.25">
      <c r="A1" s="27" t="s">
        <v>374</v>
      </c>
      <c r="B1" s="27" t="s">
        <v>24</v>
      </c>
      <c r="C1" s="28">
        <v>0</v>
      </c>
      <c r="D1" s="27">
        <f t="shared" ref="D1:D64" si="0">B1*2</f>
        <v>4</v>
      </c>
      <c r="E1" s="27" t="s">
        <v>381</v>
      </c>
      <c r="F1" s="11"/>
      <c r="G1" s="11" t="s">
        <v>38</v>
      </c>
      <c r="H1" s="32" t="s">
        <v>379</v>
      </c>
    </row>
    <row r="2" spans="1:8" ht="18" x14ac:dyDescent="0.25">
      <c r="A2" s="27" t="s">
        <v>322</v>
      </c>
      <c r="B2" s="27" t="s">
        <v>323</v>
      </c>
      <c r="C2" s="28">
        <v>0</v>
      </c>
      <c r="D2" s="27">
        <f t="shared" si="0"/>
        <v>36</v>
      </c>
      <c r="E2" s="27" t="s">
        <v>324</v>
      </c>
      <c r="F2" s="11"/>
      <c r="G2" s="11" t="s">
        <v>38</v>
      </c>
      <c r="H2" s="32" t="s">
        <v>320</v>
      </c>
    </row>
    <row r="3" spans="1:8" ht="18" x14ac:dyDescent="0.25">
      <c r="A3" s="27" t="s">
        <v>327</v>
      </c>
      <c r="B3" s="27" t="s">
        <v>328</v>
      </c>
      <c r="C3" s="28">
        <v>0</v>
      </c>
      <c r="D3" s="27">
        <f t="shared" si="0"/>
        <v>32</v>
      </c>
      <c r="E3" s="27" t="s">
        <v>329</v>
      </c>
      <c r="F3" s="11"/>
      <c r="G3" s="11" t="s">
        <v>38</v>
      </c>
      <c r="H3" s="32" t="s">
        <v>325</v>
      </c>
    </row>
    <row r="4" spans="1:8" ht="18" x14ac:dyDescent="0.25">
      <c r="A4" s="27" t="s">
        <v>233</v>
      </c>
      <c r="B4" s="27" t="s">
        <v>32</v>
      </c>
      <c r="C4" s="28">
        <v>0</v>
      </c>
      <c r="D4" s="27">
        <f t="shared" si="0"/>
        <v>2</v>
      </c>
      <c r="E4" s="27" t="s">
        <v>234</v>
      </c>
      <c r="F4" s="11"/>
      <c r="G4" s="11" t="s">
        <v>38</v>
      </c>
      <c r="H4" s="32" t="s">
        <v>231</v>
      </c>
    </row>
    <row r="5" spans="1:8" ht="18" x14ac:dyDescent="0.25">
      <c r="A5" s="27" t="s">
        <v>42</v>
      </c>
      <c r="B5" s="27" t="s">
        <v>24</v>
      </c>
      <c r="C5" s="28">
        <v>0</v>
      </c>
      <c r="D5" s="27">
        <f t="shared" si="0"/>
        <v>4</v>
      </c>
      <c r="E5" s="27" t="s">
        <v>258</v>
      </c>
      <c r="F5" s="11"/>
      <c r="G5" s="11" t="s">
        <v>39</v>
      </c>
      <c r="H5" s="32" t="s">
        <v>256</v>
      </c>
    </row>
    <row r="6" spans="1:8" ht="18" x14ac:dyDescent="0.25">
      <c r="A6" s="27" t="s">
        <v>279</v>
      </c>
      <c r="B6" s="27" t="s">
        <v>32</v>
      </c>
      <c r="C6" s="28">
        <v>0</v>
      </c>
      <c r="D6" s="27">
        <f t="shared" si="0"/>
        <v>2</v>
      </c>
      <c r="E6" s="27" t="s">
        <v>280</v>
      </c>
      <c r="F6" s="11"/>
      <c r="G6" s="11" t="s">
        <v>38</v>
      </c>
      <c r="H6" s="32" t="s">
        <v>277</v>
      </c>
    </row>
    <row r="7" spans="1:8" ht="18" x14ac:dyDescent="0.25">
      <c r="A7" s="27" t="s">
        <v>357</v>
      </c>
      <c r="B7" s="27" t="s">
        <v>32</v>
      </c>
      <c r="C7" s="28">
        <v>0</v>
      </c>
      <c r="D7" s="27">
        <f t="shared" si="0"/>
        <v>2</v>
      </c>
      <c r="E7" s="27" t="s">
        <v>358</v>
      </c>
      <c r="F7" s="11"/>
      <c r="G7" s="11" t="s">
        <v>38</v>
      </c>
      <c r="H7" s="32" t="s">
        <v>355</v>
      </c>
    </row>
    <row r="8" spans="1:8" ht="18" x14ac:dyDescent="0.25">
      <c r="A8" s="27" t="s">
        <v>332</v>
      </c>
      <c r="B8" s="27" t="s">
        <v>24</v>
      </c>
      <c r="C8" s="28">
        <v>0</v>
      </c>
      <c r="D8" s="27">
        <f t="shared" si="0"/>
        <v>4</v>
      </c>
      <c r="E8" s="27" t="s">
        <v>333</v>
      </c>
      <c r="F8" s="11"/>
      <c r="G8" s="11" t="s">
        <v>39</v>
      </c>
      <c r="H8" s="32" t="s">
        <v>330</v>
      </c>
    </row>
    <row r="9" spans="1:8" ht="18" x14ac:dyDescent="0.25">
      <c r="A9" s="27" t="s">
        <v>297</v>
      </c>
      <c r="B9" s="27" t="s">
        <v>32</v>
      </c>
      <c r="C9" s="28">
        <v>0</v>
      </c>
      <c r="D9" s="27">
        <f t="shared" si="0"/>
        <v>2</v>
      </c>
      <c r="E9" s="27" t="s">
        <v>298</v>
      </c>
      <c r="F9" s="11"/>
      <c r="G9" s="11" t="s">
        <v>39</v>
      </c>
      <c r="H9" s="32" t="s">
        <v>295</v>
      </c>
    </row>
    <row r="10" spans="1:8" ht="18" x14ac:dyDescent="0.25">
      <c r="A10" s="27" t="s">
        <v>391</v>
      </c>
      <c r="B10" s="27" t="s">
        <v>32</v>
      </c>
      <c r="C10" s="28">
        <v>0</v>
      </c>
      <c r="D10" s="27">
        <f t="shared" si="0"/>
        <v>2</v>
      </c>
      <c r="E10" s="27" t="s">
        <v>392</v>
      </c>
      <c r="F10" s="11"/>
      <c r="G10" s="11" t="s">
        <v>38</v>
      </c>
      <c r="H10" s="32" t="s">
        <v>389</v>
      </c>
    </row>
    <row r="11" spans="1:8" ht="18" x14ac:dyDescent="0.25">
      <c r="A11" s="27" t="s">
        <v>193</v>
      </c>
      <c r="B11" s="27" t="s">
        <v>32</v>
      </c>
      <c r="C11" s="28">
        <v>0</v>
      </c>
      <c r="D11" s="27">
        <f t="shared" si="0"/>
        <v>2</v>
      </c>
      <c r="E11" s="27" t="s">
        <v>194</v>
      </c>
      <c r="F11" s="11"/>
      <c r="G11" s="11" t="s">
        <v>38</v>
      </c>
      <c r="H11" s="32" t="s">
        <v>191</v>
      </c>
    </row>
    <row r="12" spans="1:8" ht="18" x14ac:dyDescent="0.25">
      <c r="A12" s="27" t="s">
        <v>91</v>
      </c>
      <c r="B12" s="27" t="s">
        <v>32</v>
      </c>
      <c r="C12" s="28">
        <v>0</v>
      </c>
      <c r="D12" s="27">
        <f t="shared" si="0"/>
        <v>2</v>
      </c>
      <c r="E12" s="27" t="s">
        <v>92</v>
      </c>
      <c r="F12" s="11"/>
      <c r="G12" s="11" t="s">
        <v>38</v>
      </c>
      <c r="H12" s="32" t="s">
        <v>89</v>
      </c>
    </row>
    <row r="13" spans="1:8" ht="18" x14ac:dyDescent="0.25">
      <c r="A13" s="27" t="s">
        <v>163</v>
      </c>
      <c r="B13" s="27" t="s">
        <v>24</v>
      </c>
      <c r="C13" s="28">
        <v>0</v>
      </c>
      <c r="D13" s="27">
        <f t="shared" si="0"/>
        <v>4</v>
      </c>
      <c r="E13" s="27" t="s">
        <v>164</v>
      </c>
      <c r="F13" s="11"/>
      <c r="G13" s="11" t="s">
        <v>498</v>
      </c>
      <c r="H13" s="33">
        <v>1620007380722</v>
      </c>
    </row>
    <row r="14" spans="1:8" ht="18" x14ac:dyDescent="0.25">
      <c r="A14" s="27" t="s">
        <v>254</v>
      </c>
      <c r="B14" s="27" t="s">
        <v>24</v>
      </c>
      <c r="C14" s="28">
        <v>0</v>
      </c>
      <c r="D14" s="27">
        <f t="shared" si="0"/>
        <v>4</v>
      </c>
      <c r="E14" s="27" t="s">
        <v>255</v>
      </c>
      <c r="F14" s="11"/>
      <c r="G14" s="11" t="s">
        <v>38</v>
      </c>
      <c r="H14" s="32" t="s">
        <v>252</v>
      </c>
    </row>
    <row r="15" spans="1:8" ht="18" x14ac:dyDescent="0.25">
      <c r="A15" s="27" t="s">
        <v>99</v>
      </c>
      <c r="B15" s="27" t="s">
        <v>32</v>
      </c>
      <c r="C15" s="28">
        <v>0</v>
      </c>
      <c r="D15" s="27">
        <f t="shared" si="0"/>
        <v>2</v>
      </c>
      <c r="E15" s="27" t="s">
        <v>100</v>
      </c>
      <c r="F15" s="11"/>
      <c r="G15" s="11" t="s">
        <v>38</v>
      </c>
      <c r="H15" s="32" t="s">
        <v>97</v>
      </c>
    </row>
    <row r="16" spans="1:8" ht="18" x14ac:dyDescent="0.25">
      <c r="A16" s="27" t="s">
        <v>465</v>
      </c>
      <c r="B16" s="27" t="s">
        <v>32</v>
      </c>
      <c r="C16" s="28">
        <v>0</v>
      </c>
      <c r="D16" s="27">
        <f t="shared" si="0"/>
        <v>2</v>
      </c>
      <c r="E16" s="27" t="s">
        <v>466</v>
      </c>
      <c r="F16" s="11"/>
      <c r="G16" s="11" t="s">
        <v>38</v>
      </c>
      <c r="H16" s="32" t="s">
        <v>463</v>
      </c>
    </row>
    <row r="17" spans="1:8" ht="18" x14ac:dyDescent="0.25">
      <c r="A17" s="27" t="s">
        <v>367</v>
      </c>
      <c r="B17" s="27" t="s">
        <v>32</v>
      </c>
      <c r="C17" s="28">
        <v>0</v>
      </c>
      <c r="D17" s="27">
        <f t="shared" si="0"/>
        <v>2</v>
      </c>
      <c r="E17" s="27" t="s">
        <v>368</v>
      </c>
      <c r="F17" s="11"/>
      <c r="G17" s="11" t="s">
        <v>38</v>
      </c>
      <c r="H17" s="32" t="s">
        <v>365</v>
      </c>
    </row>
    <row r="18" spans="1:8" ht="18" x14ac:dyDescent="0.25">
      <c r="A18" s="27" t="s">
        <v>477</v>
      </c>
      <c r="B18" s="27" t="s">
        <v>32</v>
      </c>
      <c r="C18" s="28">
        <v>0</v>
      </c>
      <c r="D18" s="27">
        <f t="shared" si="0"/>
        <v>2</v>
      </c>
      <c r="E18" s="27" t="s">
        <v>478</v>
      </c>
      <c r="F18" s="11"/>
      <c r="G18" s="11" t="s">
        <v>38</v>
      </c>
      <c r="H18" s="32" t="s">
        <v>475</v>
      </c>
    </row>
    <row r="19" spans="1:8" ht="18" x14ac:dyDescent="0.25">
      <c r="A19" s="27" t="s">
        <v>473</v>
      </c>
      <c r="B19" s="27" t="s">
        <v>32</v>
      </c>
      <c r="C19" s="28">
        <v>0</v>
      </c>
      <c r="D19" s="27">
        <f t="shared" si="0"/>
        <v>2</v>
      </c>
      <c r="E19" s="27" t="s">
        <v>474</v>
      </c>
      <c r="F19" s="11"/>
      <c r="G19" s="11" t="s">
        <v>38</v>
      </c>
      <c r="H19" s="32" t="s">
        <v>471</v>
      </c>
    </row>
    <row r="20" spans="1:8" ht="18" x14ac:dyDescent="0.25">
      <c r="A20" s="27" t="s">
        <v>374</v>
      </c>
      <c r="B20" s="27" t="s">
        <v>24</v>
      </c>
      <c r="C20" s="28">
        <v>0</v>
      </c>
      <c r="D20" s="27">
        <f t="shared" si="0"/>
        <v>4</v>
      </c>
      <c r="E20" s="27" t="s">
        <v>375</v>
      </c>
      <c r="F20" s="11"/>
      <c r="G20" s="11" t="s">
        <v>39</v>
      </c>
      <c r="H20" s="32" t="s">
        <v>372</v>
      </c>
    </row>
    <row r="21" spans="1:8" ht="18" x14ac:dyDescent="0.25">
      <c r="A21" s="27" t="s">
        <v>286</v>
      </c>
      <c r="B21" s="27" t="s">
        <v>32</v>
      </c>
      <c r="C21" s="28">
        <v>0</v>
      </c>
      <c r="D21" s="27">
        <f t="shared" si="0"/>
        <v>2</v>
      </c>
      <c r="E21" s="27" t="s">
        <v>287</v>
      </c>
      <c r="F21" s="11"/>
      <c r="G21" s="11" t="s">
        <v>38</v>
      </c>
      <c r="H21" s="32" t="s">
        <v>284</v>
      </c>
    </row>
    <row r="22" spans="1:8" ht="18" x14ac:dyDescent="0.25">
      <c r="A22" s="27" t="s">
        <v>312</v>
      </c>
      <c r="B22" s="27" t="s">
        <v>26</v>
      </c>
      <c r="C22" s="28">
        <v>0</v>
      </c>
      <c r="D22" s="27">
        <f t="shared" si="0"/>
        <v>8</v>
      </c>
      <c r="E22" s="27" t="s">
        <v>313</v>
      </c>
      <c r="F22" s="11"/>
      <c r="G22" s="11" t="s">
        <v>39</v>
      </c>
      <c r="H22" s="32" t="s">
        <v>310</v>
      </c>
    </row>
    <row r="23" spans="1:8" ht="18" x14ac:dyDescent="0.25">
      <c r="A23" s="27" t="s">
        <v>312</v>
      </c>
      <c r="B23" s="27">
        <v>3</v>
      </c>
      <c r="C23" s="28">
        <v>0</v>
      </c>
      <c r="D23" s="27">
        <f t="shared" si="0"/>
        <v>6</v>
      </c>
      <c r="E23" s="27" t="s">
        <v>341</v>
      </c>
      <c r="F23" s="11"/>
      <c r="G23" s="11" t="s">
        <v>38</v>
      </c>
      <c r="H23" s="32" t="s">
        <v>339</v>
      </c>
    </row>
    <row r="24" spans="1:8" ht="18" x14ac:dyDescent="0.25">
      <c r="A24" s="27" t="s">
        <v>265</v>
      </c>
      <c r="B24" s="27" t="s">
        <v>24</v>
      </c>
      <c r="C24" s="28">
        <v>0</v>
      </c>
      <c r="D24" s="27">
        <f t="shared" si="0"/>
        <v>4</v>
      </c>
      <c r="E24" s="27" t="s">
        <v>266</v>
      </c>
      <c r="F24" s="11"/>
      <c r="G24" s="11" t="s">
        <v>39</v>
      </c>
      <c r="H24" s="32" t="s">
        <v>263</v>
      </c>
    </row>
    <row r="25" spans="1:8" ht="18" x14ac:dyDescent="0.25">
      <c r="A25" s="27" t="s">
        <v>135</v>
      </c>
      <c r="B25" s="27" t="s">
        <v>32</v>
      </c>
      <c r="C25" s="28">
        <v>0</v>
      </c>
      <c r="D25" s="27">
        <f t="shared" si="0"/>
        <v>2</v>
      </c>
      <c r="E25" s="27" t="s">
        <v>142</v>
      </c>
      <c r="F25" s="11"/>
      <c r="G25" s="11" t="s">
        <v>38</v>
      </c>
      <c r="H25" s="32" t="s">
        <v>140</v>
      </c>
    </row>
    <row r="26" spans="1:8" ht="18" x14ac:dyDescent="0.25">
      <c r="A26" s="27" t="s">
        <v>469</v>
      </c>
      <c r="B26" s="27" t="s">
        <v>24</v>
      </c>
      <c r="C26" s="28">
        <v>0</v>
      </c>
      <c r="D26" s="27">
        <f t="shared" si="0"/>
        <v>4</v>
      </c>
      <c r="E26" s="27" t="s">
        <v>470</v>
      </c>
      <c r="F26" s="11"/>
      <c r="G26" s="11" t="s">
        <v>38</v>
      </c>
      <c r="H26" s="32" t="s">
        <v>467</v>
      </c>
    </row>
    <row r="27" spans="1:8" ht="18" x14ac:dyDescent="0.25">
      <c r="A27" s="27" t="s">
        <v>414</v>
      </c>
      <c r="B27" s="27" t="s">
        <v>32</v>
      </c>
      <c r="C27" s="28">
        <v>0</v>
      </c>
      <c r="D27" s="27">
        <f t="shared" si="0"/>
        <v>2</v>
      </c>
      <c r="E27" s="27" t="s">
        <v>415</v>
      </c>
      <c r="F27" s="11"/>
      <c r="G27" s="11" t="s">
        <v>38</v>
      </c>
      <c r="H27" s="32" t="s">
        <v>412</v>
      </c>
    </row>
    <row r="28" spans="1:8" ht="18" x14ac:dyDescent="0.25">
      <c r="A28" s="27" t="s">
        <v>121</v>
      </c>
      <c r="B28" s="27" t="s">
        <v>24</v>
      </c>
      <c r="C28" s="28">
        <v>0</v>
      </c>
      <c r="D28" s="27">
        <f t="shared" si="0"/>
        <v>4</v>
      </c>
      <c r="E28" s="27" t="s">
        <v>122</v>
      </c>
      <c r="F28" s="11"/>
      <c r="G28" s="11" t="s">
        <v>38</v>
      </c>
      <c r="H28" s="32" t="s">
        <v>119</v>
      </c>
    </row>
    <row r="29" spans="1:8" ht="18" x14ac:dyDescent="0.25">
      <c r="A29" s="27" t="s">
        <v>269</v>
      </c>
      <c r="B29" s="27" t="s">
        <v>24</v>
      </c>
      <c r="C29" s="28">
        <v>0</v>
      </c>
      <c r="D29" s="27">
        <f t="shared" si="0"/>
        <v>4</v>
      </c>
      <c r="E29" s="27" t="s">
        <v>270</v>
      </c>
      <c r="F29" s="11"/>
      <c r="G29" s="11" t="s">
        <v>38</v>
      </c>
      <c r="H29" s="32" t="s">
        <v>267</v>
      </c>
    </row>
    <row r="30" spans="1:8" ht="18" x14ac:dyDescent="0.25">
      <c r="A30" s="27" t="s">
        <v>159</v>
      </c>
      <c r="B30" s="27">
        <v>4</v>
      </c>
      <c r="C30" s="28">
        <v>0</v>
      </c>
      <c r="D30" s="27">
        <f t="shared" si="0"/>
        <v>8</v>
      </c>
      <c r="E30" s="27" t="s">
        <v>160</v>
      </c>
      <c r="F30" s="11"/>
      <c r="G30" s="11" t="s">
        <v>39</v>
      </c>
      <c r="H30" s="32" t="s">
        <v>157</v>
      </c>
    </row>
    <row r="31" spans="1:8" ht="18" x14ac:dyDescent="0.25">
      <c r="A31" s="27" t="s">
        <v>237</v>
      </c>
      <c r="B31" s="27" t="s">
        <v>26</v>
      </c>
      <c r="C31" s="28">
        <v>0</v>
      </c>
      <c r="D31" s="27">
        <f t="shared" si="0"/>
        <v>8</v>
      </c>
      <c r="E31" s="27" t="s">
        <v>238</v>
      </c>
      <c r="F31" s="13" t="s">
        <v>524</v>
      </c>
      <c r="G31" s="11" t="s">
        <v>38</v>
      </c>
      <c r="H31" s="32" t="s">
        <v>235</v>
      </c>
    </row>
    <row r="32" spans="1:8" ht="18" x14ac:dyDescent="0.25">
      <c r="A32" s="27" t="s">
        <v>37</v>
      </c>
      <c r="B32" s="27" t="s">
        <v>32</v>
      </c>
      <c r="C32" s="28">
        <v>0</v>
      </c>
      <c r="D32" s="27">
        <f t="shared" si="0"/>
        <v>2</v>
      </c>
      <c r="E32" s="27" t="s">
        <v>453</v>
      </c>
      <c r="F32" s="11"/>
      <c r="G32" s="11" t="s">
        <v>39</v>
      </c>
      <c r="H32" s="32" t="s">
        <v>451</v>
      </c>
    </row>
    <row r="33" spans="1:8" ht="18" x14ac:dyDescent="0.25">
      <c r="A33" s="27" t="s">
        <v>72</v>
      </c>
      <c r="B33" s="27" t="s">
        <v>24</v>
      </c>
      <c r="C33" s="28">
        <v>0</v>
      </c>
      <c r="D33" s="27">
        <f>B33*2</f>
        <v>4</v>
      </c>
      <c r="E33" s="27" t="s">
        <v>73</v>
      </c>
      <c r="F33" s="11"/>
      <c r="G33" s="11" t="s">
        <v>490</v>
      </c>
      <c r="H33" s="32" t="s">
        <v>70</v>
      </c>
    </row>
    <row r="34" spans="1:8" ht="18" x14ac:dyDescent="0.25">
      <c r="A34" s="27" t="s">
        <v>116</v>
      </c>
      <c r="B34" s="27" t="s">
        <v>24</v>
      </c>
      <c r="C34" s="28">
        <v>0</v>
      </c>
      <c r="D34" s="27">
        <f t="shared" si="0"/>
        <v>4</v>
      </c>
      <c r="E34" s="27" t="s">
        <v>117</v>
      </c>
      <c r="F34" s="11"/>
      <c r="G34" s="11" t="s">
        <v>39</v>
      </c>
      <c r="H34" s="35">
        <v>5306009250460</v>
      </c>
    </row>
    <row r="35" spans="1:8" ht="18" x14ac:dyDescent="0.25">
      <c r="A35" s="27" t="s">
        <v>68</v>
      </c>
      <c r="B35" s="27" t="s">
        <v>24</v>
      </c>
      <c r="C35" s="28">
        <v>0</v>
      </c>
      <c r="D35" s="27">
        <f t="shared" si="0"/>
        <v>4</v>
      </c>
      <c r="E35" s="27" t="s">
        <v>69</v>
      </c>
      <c r="F35" s="11"/>
      <c r="G35" s="11" t="s">
        <v>52</v>
      </c>
      <c r="H35" s="32" t="s">
        <v>66</v>
      </c>
    </row>
    <row r="36" spans="1:8" ht="18" x14ac:dyDescent="0.25">
      <c r="A36" s="27" t="s">
        <v>68</v>
      </c>
      <c r="B36" s="27" t="s">
        <v>24</v>
      </c>
      <c r="C36" s="28">
        <v>0</v>
      </c>
      <c r="D36" s="27">
        <f t="shared" si="0"/>
        <v>4</v>
      </c>
      <c r="E36" s="27" t="s">
        <v>110</v>
      </c>
      <c r="F36" s="11"/>
      <c r="G36" s="11" t="s">
        <v>52</v>
      </c>
      <c r="H36" s="32" t="s">
        <v>108</v>
      </c>
    </row>
    <row r="37" spans="1:8" ht="18" x14ac:dyDescent="0.25">
      <c r="A37" s="27" t="s">
        <v>87</v>
      </c>
      <c r="B37" s="27" t="s">
        <v>32</v>
      </c>
      <c r="C37" s="28">
        <v>0</v>
      </c>
      <c r="D37" s="27">
        <f t="shared" si="0"/>
        <v>2</v>
      </c>
      <c r="E37" s="27" t="s">
        <v>88</v>
      </c>
      <c r="F37" s="11"/>
      <c r="G37" s="11" t="s">
        <v>490</v>
      </c>
      <c r="H37" s="32" t="s">
        <v>85</v>
      </c>
    </row>
    <row r="38" spans="1:8" ht="18" x14ac:dyDescent="0.25">
      <c r="A38" s="27" t="s">
        <v>47</v>
      </c>
      <c r="B38" s="27" t="s">
        <v>32</v>
      </c>
      <c r="C38" s="28">
        <v>0</v>
      </c>
      <c r="D38" s="27">
        <f t="shared" si="0"/>
        <v>2</v>
      </c>
      <c r="E38" s="27" t="s">
        <v>170</v>
      </c>
      <c r="F38" s="11"/>
      <c r="G38" s="11" t="s">
        <v>39</v>
      </c>
      <c r="H38" s="32" t="s">
        <v>168</v>
      </c>
    </row>
    <row r="39" spans="1:8" ht="18" x14ac:dyDescent="0.25">
      <c r="A39" s="27" t="s">
        <v>200</v>
      </c>
      <c r="B39" s="27" t="s">
        <v>32</v>
      </c>
      <c r="C39" s="28">
        <v>0</v>
      </c>
      <c r="D39" s="27">
        <f t="shared" si="0"/>
        <v>2</v>
      </c>
      <c r="E39" s="27" t="s">
        <v>201</v>
      </c>
      <c r="F39" s="11"/>
      <c r="G39" s="11" t="s">
        <v>38</v>
      </c>
      <c r="H39" s="32" t="s">
        <v>198</v>
      </c>
    </row>
    <row r="40" spans="1:8" ht="18" x14ac:dyDescent="0.25">
      <c r="A40" s="27" t="s">
        <v>261</v>
      </c>
      <c r="B40" s="27" t="s">
        <v>24</v>
      </c>
      <c r="C40" s="28">
        <v>0</v>
      </c>
      <c r="D40" s="27">
        <f t="shared" si="0"/>
        <v>4</v>
      </c>
      <c r="E40" s="27" t="s">
        <v>262</v>
      </c>
      <c r="F40" s="11"/>
      <c r="G40" s="11" t="s">
        <v>38</v>
      </c>
      <c r="H40" s="32" t="s">
        <v>259</v>
      </c>
    </row>
    <row r="41" spans="1:8" ht="18" x14ac:dyDescent="0.25">
      <c r="A41" s="27" t="s">
        <v>36</v>
      </c>
      <c r="B41" s="27" t="s">
        <v>26</v>
      </c>
      <c r="C41" s="28">
        <v>0</v>
      </c>
      <c r="D41" s="27">
        <f t="shared" si="0"/>
        <v>8</v>
      </c>
      <c r="E41" s="27" t="s">
        <v>211</v>
      </c>
      <c r="F41" s="11"/>
      <c r="G41" s="11" t="s">
        <v>38</v>
      </c>
      <c r="H41" s="32" t="s">
        <v>209</v>
      </c>
    </row>
    <row r="42" spans="1:8" ht="18" x14ac:dyDescent="0.25">
      <c r="A42" s="27" t="s">
        <v>106</v>
      </c>
      <c r="B42" s="27" t="s">
        <v>24</v>
      </c>
      <c r="C42" s="28">
        <v>0</v>
      </c>
      <c r="D42" s="27">
        <f t="shared" si="0"/>
        <v>4</v>
      </c>
      <c r="E42" s="27" t="s">
        <v>107</v>
      </c>
      <c r="F42" s="11"/>
      <c r="G42" s="11" t="s">
        <v>493</v>
      </c>
      <c r="H42" s="32" t="s">
        <v>104</v>
      </c>
    </row>
    <row r="43" spans="1:8" ht="18" x14ac:dyDescent="0.25">
      <c r="A43" s="27" t="s">
        <v>422</v>
      </c>
      <c r="B43" s="27" t="s">
        <v>32</v>
      </c>
      <c r="C43" s="28">
        <v>0</v>
      </c>
      <c r="D43" s="27">
        <f t="shared" si="0"/>
        <v>2</v>
      </c>
      <c r="E43" s="27" t="s">
        <v>462</v>
      </c>
      <c r="F43" s="11"/>
      <c r="G43" s="11" t="s">
        <v>39</v>
      </c>
      <c r="H43" s="32" t="s">
        <v>460</v>
      </c>
    </row>
    <row r="44" spans="1:8" ht="18" x14ac:dyDescent="0.25">
      <c r="A44" s="27" t="s">
        <v>422</v>
      </c>
      <c r="B44" s="27" t="s">
        <v>32</v>
      </c>
      <c r="C44" s="28">
        <v>0</v>
      </c>
      <c r="D44" s="27">
        <f t="shared" si="0"/>
        <v>2</v>
      </c>
      <c r="E44" s="27" t="s">
        <v>423</v>
      </c>
      <c r="F44" s="11"/>
      <c r="G44" s="11" t="s">
        <v>39</v>
      </c>
      <c r="H44" s="32" t="s">
        <v>420</v>
      </c>
    </row>
    <row r="45" spans="1:8" ht="18" x14ac:dyDescent="0.25">
      <c r="A45" s="27" t="s">
        <v>106</v>
      </c>
      <c r="B45" s="27" t="s">
        <v>32</v>
      </c>
      <c r="C45" s="28">
        <v>0</v>
      </c>
      <c r="D45" s="27">
        <f t="shared" si="0"/>
        <v>2</v>
      </c>
      <c r="E45" s="27" t="s">
        <v>437</v>
      </c>
      <c r="F45" s="11"/>
      <c r="G45" s="11" t="s">
        <v>52</v>
      </c>
      <c r="H45" s="32" t="s">
        <v>435</v>
      </c>
    </row>
    <row r="46" spans="1:8" ht="18" x14ac:dyDescent="0.25">
      <c r="A46" s="27" t="s">
        <v>64</v>
      </c>
      <c r="B46" s="27" t="s">
        <v>32</v>
      </c>
      <c r="C46" s="28">
        <v>0</v>
      </c>
      <c r="D46" s="27">
        <f t="shared" si="0"/>
        <v>2</v>
      </c>
      <c r="E46" s="27" t="s">
        <v>407</v>
      </c>
      <c r="F46" s="11"/>
      <c r="G46" s="11" t="s">
        <v>39</v>
      </c>
      <c r="H46" s="32" t="s">
        <v>405</v>
      </c>
    </row>
    <row r="47" spans="1:8" ht="18" x14ac:dyDescent="0.25">
      <c r="A47" s="27" t="s">
        <v>418</v>
      </c>
      <c r="B47" s="27" t="s">
        <v>32</v>
      </c>
      <c r="C47" s="28">
        <v>0</v>
      </c>
      <c r="D47" s="27">
        <f t="shared" si="0"/>
        <v>2</v>
      </c>
      <c r="E47" s="27" t="s">
        <v>419</v>
      </c>
      <c r="F47" s="11"/>
      <c r="G47" s="11" t="s">
        <v>39</v>
      </c>
      <c r="H47" s="32" t="s">
        <v>416</v>
      </c>
    </row>
    <row r="48" spans="1:8" ht="18" x14ac:dyDescent="0.25">
      <c r="A48" s="27" t="s">
        <v>387</v>
      </c>
      <c r="B48" s="27" t="s">
        <v>32</v>
      </c>
      <c r="C48" s="28">
        <v>0</v>
      </c>
      <c r="D48" s="27">
        <f t="shared" si="0"/>
        <v>2</v>
      </c>
      <c r="E48" s="27" t="s">
        <v>388</v>
      </c>
      <c r="F48" s="11"/>
      <c r="G48" s="11" t="s">
        <v>39</v>
      </c>
      <c r="H48" s="33">
        <v>5325009360407</v>
      </c>
    </row>
    <row r="49" spans="1:8" ht="18" x14ac:dyDescent="0.25">
      <c r="A49" s="27" t="s">
        <v>149</v>
      </c>
      <c r="B49" s="27" t="s">
        <v>145</v>
      </c>
      <c r="C49" s="28">
        <v>0</v>
      </c>
      <c r="D49" s="27">
        <f t="shared" si="0"/>
        <v>6</v>
      </c>
      <c r="E49" s="27" t="s">
        <v>150</v>
      </c>
      <c r="F49" s="11"/>
      <c r="G49" s="11" t="s">
        <v>498</v>
      </c>
      <c r="H49" s="32" t="s">
        <v>147</v>
      </c>
    </row>
    <row r="50" spans="1:8" ht="18" x14ac:dyDescent="0.25">
      <c r="A50" s="27" t="s">
        <v>149</v>
      </c>
      <c r="B50" s="27" t="s">
        <v>26</v>
      </c>
      <c r="C50" s="28">
        <v>0</v>
      </c>
      <c r="D50" s="27">
        <f t="shared" si="0"/>
        <v>8</v>
      </c>
      <c r="E50" s="27" t="s">
        <v>450</v>
      </c>
      <c r="F50" s="11"/>
      <c r="G50" s="11" t="s">
        <v>498</v>
      </c>
      <c r="H50" s="32" t="s">
        <v>448</v>
      </c>
    </row>
    <row r="51" spans="1:8" ht="18" x14ac:dyDescent="0.25">
      <c r="A51" s="27" t="s">
        <v>44</v>
      </c>
      <c r="B51" s="27" t="s">
        <v>32</v>
      </c>
      <c r="C51" s="28">
        <v>0</v>
      </c>
      <c r="D51" s="27">
        <f t="shared" si="0"/>
        <v>2</v>
      </c>
      <c r="E51" s="27" t="s">
        <v>434</v>
      </c>
      <c r="F51" s="11"/>
      <c r="G51" s="11" t="s">
        <v>38</v>
      </c>
      <c r="H51" s="32" t="s">
        <v>432</v>
      </c>
    </row>
    <row r="52" spans="1:8" ht="18" x14ac:dyDescent="0.25">
      <c r="A52" s="27" t="s">
        <v>353</v>
      </c>
      <c r="B52" s="27" t="s">
        <v>32</v>
      </c>
      <c r="C52" s="28">
        <v>0</v>
      </c>
      <c r="D52" s="27">
        <f t="shared" si="0"/>
        <v>2</v>
      </c>
      <c r="E52" s="27" t="s">
        <v>354</v>
      </c>
      <c r="F52" s="11"/>
      <c r="G52" s="11" t="s">
        <v>38</v>
      </c>
      <c r="H52" s="32" t="s">
        <v>351</v>
      </c>
    </row>
    <row r="53" spans="1:8" ht="18" x14ac:dyDescent="0.25">
      <c r="A53" s="27" t="s">
        <v>224</v>
      </c>
      <c r="B53" s="27" t="s">
        <v>32</v>
      </c>
      <c r="C53" s="28">
        <v>0</v>
      </c>
      <c r="D53" s="27">
        <f t="shared" si="0"/>
        <v>2</v>
      </c>
      <c r="E53" s="27" t="s">
        <v>225</v>
      </c>
      <c r="F53" s="11"/>
      <c r="G53" s="11" t="s">
        <v>38</v>
      </c>
      <c r="H53" s="32" t="s">
        <v>222</v>
      </c>
    </row>
    <row r="54" spans="1:8" ht="18" x14ac:dyDescent="0.25">
      <c r="A54" s="27" t="s">
        <v>224</v>
      </c>
      <c r="B54" s="27" t="s">
        <v>24</v>
      </c>
      <c r="C54" s="28">
        <v>0</v>
      </c>
      <c r="D54" s="27">
        <f t="shared" si="0"/>
        <v>4</v>
      </c>
      <c r="E54" s="27" t="s">
        <v>378</v>
      </c>
      <c r="F54" s="11"/>
      <c r="G54" s="11" t="s">
        <v>39</v>
      </c>
      <c r="H54" s="32" t="s">
        <v>376</v>
      </c>
    </row>
    <row r="55" spans="1:8" ht="18" x14ac:dyDescent="0.25">
      <c r="A55" s="27" t="s">
        <v>224</v>
      </c>
      <c r="B55" s="27" t="s">
        <v>32</v>
      </c>
      <c r="C55" s="28">
        <v>0</v>
      </c>
      <c r="D55" s="27">
        <f t="shared" si="0"/>
        <v>2</v>
      </c>
      <c r="E55" s="27" t="s">
        <v>344</v>
      </c>
      <c r="F55" s="11"/>
      <c r="G55" s="11" t="s">
        <v>39</v>
      </c>
      <c r="H55" s="32" t="s">
        <v>342</v>
      </c>
    </row>
    <row r="56" spans="1:8" ht="18" x14ac:dyDescent="0.25">
      <c r="A56" s="27" t="s">
        <v>224</v>
      </c>
      <c r="B56" s="27" t="s">
        <v>32</v>
      </c>
      <c r="C56" s="28">
        <v>0</v>
      </c>
      <c r="D56" s="27">
        <f t="shared" si="0"/>
        <v>2</v>
      </c>
      <c r="E56" s="27" t="s">
        <v>283</v>
      </c>
      <c r="F56" s="11"/>
      <c r="G56" s="11" t="s">
        <v>38</v>
      </c>
      <c r="H56" s="32" t="s">
        <v>281</v>
      </c>
    </row>
    <row r="57" spans="1:8" ht="18" x14ac:dyDescent="0.25">
      <c r="A57" s="27" t="s">
        <v>42</v>
      </c>
      <c r="B57" s="27" t="s">
        <v>32</v>
      </c>
      <c r="C57" s="28">
        <v>0</v>
      </c>
      <c r="D57" s="27">
        <f t="shared" si="0"/>
        <v>2</v>
      </c>
      <c r="E57" s="27" t="s">
        <v>208</v>
      </c>
      <c r="F57" s="11"/>
      <c r="G57" s="11" t="s">
        <v>38</v>
      </c>
      <c r="H57" s="32" t="s">
        <v>206</v>
      </c>
    </row>
    <row r="58" spans="1:8" ht="18" x14ac:dyDescent="0.25">
      <c r="A58" s="27" t="s">
        <v>224</v>
      </c>
      <c r="B58" s="27" t="s">
        <v>32</v>
      </c>
      <c r="C58" s="28">
        <v>0</v>
      </c>
      <c r="D58" s="27">
        <f t="shared" si="0"/>
        <v>2</v>
      </c>
      <c r="E58" s="27" t="s">
        <v>398</v>
      </c>
      <c r="F58" s="11"/>
      <c r="G58" s="11" t="s">
        <v>38</v>
      </c>
      <c r="H58" s="32" t="s">
        <v>396</v>
      </c>
    </row>
    <row r="59" spans="1:8" ht="18" x14ac:dyDescent="0.25">
      <c r="A59" s="27" t="s">
        <v>224</v>
      </c>
      <c r="B59" s="27" t="s">
        <v>32</v>
      </c>
      <c r="C59" s="28">
        <v>0</v>
      </c>
      <c r="D59" s="27">
        <f t="shared" si="0"/>
        <v>2</v>
      </c>
      <c r="E59" s="27" t="s">
        <v>395</v>
      </c>
      <c r="F59" s="11"/>
      <c r="G59" s="11" t="s">
        <v>39</v>
      </c>
      <c r="H59" s="32" t="s">
        <v>393</v>
      </c>
    </row>
    <row r="60" spans="1:8" ht="18" x14ac:dyDescent="0.25">
      <c r="A60" s="27" t="s">
        <v>308</v>
      </c>
      <c r="B60" s="27" t="s">
        <v>32</v>
      </c>
      <c r="C60" s="28">
        <v>0</v>
      </c>
      <c r="D60" s="27">
        <f t="shared" si="0"/>
        <v>2</v>
      </c>
      <c r="E60" s="27" t="s">
        <v>309</v>
      </c>
      <c r="F60" s="11"/>
      <c r="G60" s="11" t="s">
        <v>39</v>
      </c>
      <c r="H60" s="32" t="s">
        <v>306</v>
      </c>
    </row>
    <row r="61" spans="1:8" ht="18" x14ac:dyDescent="0.25">
      <c r="A61" s="27" t="s">
        <v>318</v>
      </c>
      <c r="B61" s="27" t="s">
        <v>24</v>
      </c>
      <c r="C61" s="28">
        <v>0</v>
      </c>
      <c r="D61" s="27">
        <f t="shared" si="0"/>
        <v>4</v>
      </c>
      <c r="E61" s="27" t="s">
        <v>319</v>
      </c>
      <c r="F61" s="11"/>
      <c r="G61" s="11" t="s">
        <v>39</v>
      </c>
      <c r="H61" s="32" t="s">
        <v>316</v>
      </c>
    </row>
    <row r="62" spans="1:8" ht="18" x14ac:dyDescent="0.25">
      <c r="A62" s="27" t="s">
        <v>135</v>
      </c>
      <c r="B62" s="27" t="s">
        <v>24</v>
      </c>
      <c r="C62" s="28">
        <v>0</v>
      </c>
      <c r="D62" s="27">
        <f t="shared" si="0"/>
        <v>4</v>
      </c>
      <c r="E62" s="27" t="s">
        <v>301</v>
      </c>
      <c r="F62" s="11"/>
      <c r="G62" s="11" t="s">
        <v>38</v>
      </c>
      <c r="H62" s="32" t="s">
        <v>299</v>
      </c>
    </row>
    <row r="63" spans="1:8" ht="18" x14ac:dyDescent="0.25">
      <c r="A63" s="27" t="s">
        <v>135</v>
      </c>
      <c r="B63" s="27" t="s">
        <v>32</v>
      </c>
      <c r="C63" s="28">
        <v>0</v>
      </c>
      <c r="D63" s="27">
        <f t="shared" si="0"/>
        <v>2</v>
      </c>
      <c r="E63" s="27" t="s">
        <v>136</v>
      </c>
      <c r="F63" s="11"/>
      <c r="G63" s="11" t="s">
        <v>39</v>
      </c>
      <c r="H63" s="32" t="s">
        <v>133</v>
      </c>
    </row>
    <row r="64" spans="1:8" ht="18" x14ac:dyDescent="0.25">
      <c r="A64" s="27" t="s">
        <v>135</v>
      </c>
      <c r="B64" s="27" t="s">
        <v>32</v>
      </c>
      <c r="C64" s="28">
        <v>0</v>
      </c>
      <c r="D64" s="27">
        <f t="shared" si="0"/>
        <v>2</v>
      </c>
      <c r="E64" s="27" t="s">
        <v>139</v>
      </c>
      <c r="F64" s="11"/>
      <c r="G64" s="11" t="s">
        <v>39</v>
      </c>
      <c r="H64" s="32" t="s">
        <v>137</v>
      </c>
    </row>
    <row r="65" spans="1:8" ht="18" x14ac:dyDescent="0.25">
      <c r="A65" s="27" t="s">
        <v>204</v>
      </c>
      <c r="B65" s="27" t="s">
        <v>32</v>
      </c>
      <c r="C65" s="28">
        <v>0</v>
      </c>
      <c r="D65" s="27">
        <f t="shared" ref="D65:D69" si="1">B65*2</f>
        <v>2</v>
      </c>
      <c r="E65" s="27" t="s">
        <v>205</v>
      </c>
      <c r="F65" s="11"/>
      <c r="G65" s="11" t="s">
        <v>498</v>
      </c>
      <c r="H65" s="32" t="s">
        <v>202</v>
      </c>
    </row>
    <row r="66" spans="1:8" ht="18" x14ac:dyDescent="0.25">
      <c r="A66" s="27" t="s">
        <v>430</v>
      </c>
      <c r="B66" s="27" t="s">
        <v>32</v>
      </c>
      <c r="C66" s="28">
        <v>0</v>
      </c>
      <c r="D66" s="27">
        <f t="shared" si="1"/>
        <v>2</v>
      </c>
      <c r="E66" s="27" t="s">
        <v>431</v>
      </c>
      <c r="F66" s="11"/>
      <c r="G66" s="11" t="s">
        <v>38</v>
      </c>
      <c r="H66" s="32" t="s">
        <v>428</v>
      </c>
    </row>
    <row r="67" spans="1:8" ht="18" x14ac:dyDescent="0.25">
      <c r="A67" s="27" t="s">
        <v>68</v>
      </c>
      <c r="B67" s="27" t="s">
        <v>32</v>
      </c>
      <c r="C67" s="28">
        <v>0</v>
      </c>
      <c r="D67" s="27">
        <f t="shared" si="1"/>
        <v>2</v>
      </c>
      <c r="E67" s="27" t="s">
        <v>132</v>
      </c>
      <c r="F67" s="11"/>
      <c r="G67" s="11" t="s">
        <v>38</v>
      </c>
      <c r="H67" s="32" t="s">
        <v>130</v>
      </c>
    </row>
    <row r="68" spans="1:8" ht="18" x14ac:dyDescent="0.25">
      <c r="A68" s="27" t="s">
        <v>304</v>
      </c>
      <c r="B68" s="27" t="s">
        <v>24</v>
      </c>
      <c r="C68" s="28">
        <v>0</v>
      </c>
      <c r="D68" s="27">
        <f t="shared" si="1"/>
        <v>4</v>
      </c>
      <c r="E68" s="27" t="s">
        <v>305</v>
      </c>
      <c r="F68" s="11"/>
      <c r="G68" s="11" t="s">
        <v>38</v>
      </c>
      <c r="H68" s="32" t="s">
        <v>302</v>
      </c>
    </row>
    <row r="69" spans="1:8" ht="18" x14ac:dyDescent="0.25">
      <c r="A69" s="27" t="s">
        <v>244</v>
      </c>
      <c r="B69" s="27" t="s">
        <v>32</v>
      </c>
      <c r="C69" s="28">
        <v>0</v>
      </c>
      <c r="D69" s="27">
        <f t="shared" si="1"/>
        <v>2</v>
      </c>
      <c r="E69" s="27" t="s">
        <v>245</v>
      </c>
      <c r="F69" s="11"/>
      <c r="G69" s="11" t="s">
        <v>498</v>
      </c>
      <c r="H69" s="32" t="s">
        <v>242</v>
      </c>
    </row>
  </sheetData>
  <pageMargins left="0" right="0" top="0.5" bottom="0.25" header="0.3" footer="0.05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"/>
  <sheetViews>
    <sheetView topLeftCell="A106" workbookViewId="0">
      <selection sqref="A1:I11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8"/>
      <c r="B1" s="8"/>
      <c r="C1" s="53" t="s">
        <v>3</v>
      </c>
      <c r="D1" s="45" t="s">
        <v>486</v>
      </c>
      <c r="E1" s="12"/>
      <c r="F1" s="12"/>
      <c r="G1" s="7" t="s">
        <v>4</v>
      </c>
      <c r="H1" s="7"/>
      <c r="I1" s="8" t="s">
        <v>637</v>
      </c>
    </row>
    <row r="2" spans="1:9" x14ac:dyDescent="0.2">
      <c r="A2" s="8"/>
      <c r="B2" s="8"/>
      <c r="C2" s="53" t="s">
        <v>6</v>
      </c>
      <c r="D2" s="58" t="s">
        <v>54</v>
      </c>
      <c r="E2" s="59"/>
      <c r="F2" s="12"/>
      <c r="G2" s="7" t="s">
        <v>7</v>
      </c>
      <c r="H2" s="7"/>
      <c r="I2" s="50">
        <v>41968</v>
      </c>
    </row>
    <row r="3" spans="1:9" x14ac:dyDescent="0.2">
      <c r="A3" s="8"/>
      <c r="B3" s="8"/>
      <c r="C3" s="53" t="s">
        <v>8</v>
      </c>
      <c r="D3" s="46" t="s">
        <v>21</v>
      </c>
      <c r="E3" s="1" t="s">
        <v>13</v>
      </c>
      <c r="F3" s="12"/>
      <c r="G3" s="12"/>
      <c r="H3" s="12"/>
      <c r="I3" s="12"/>
    </row>
    <row r="4" spans="1:9" x14ac:dyDescent="0.2">
      <c r="A4" s="8"/>
      <c r="B4" s="8"/>
      <c r="C4" s="53" t="s">
        <v>9</v>
      </c>
      <c r="D4" s="47" t="s">
        <v>22</v>
      </c>
      <c r="E4" s="53"/>
      <c r="F4" s="12"/>
      <c r="G4" s="12"/>
      <c r="H4" s="12"/>
      <c r="I4" s="12"/>
    </row>
    <row r="5" spans="1:9" x14ac:dyDescent="0.2">
      <c r="A5" s="8"/>
      <c r="B5" s="8" t="s">
        <v>17</v>
      </c>
      <c r="C5" s="53" t="s">
        <v>10</v>
      </c>
      <c r="D5" s="60" t="s">
        <v>485</v>
      </c>
      <c r="E5" s="61"/>
      <c r="F5" s="61"/>
      <c r="G5" s="12"/>
      <c r="H5" s="12"/>
      <c r="I5" s="12"/>
    </row>
    <row r="6" spans="1:9" x14ac:dyDescent="0.2">
      <c r="A6" s="8"/>
      <c r="B6" s="8" t="s">
        <v>23</v>
      </c>
      <c r="C6" s="53" t="s">
        <v>11</v>
      </c>
      <c r="D6" s="46">
        <v>288</v>
      </c>
      <c r="E6" s="8" t="s">
        <v>60</v>
      </c>
      <c r="F6" s="12"/>
      <c r="G6" s="12"/>
      <c r="H6" s="12"/>
      <c r="I6" s="12"/>
    </row>
    <row r="7" spans="1:9" x14ac:dyDescent="0.2">
      <c r="A7" s="8"/>
      <c r="B7" s="8"/>
      <c r="C7" s="53" t="s">
        <v>12</v>
      </c>
      <c r="D7" s="46">
        <v>24</v>
      </c>
      <c r="E7" s="8" t="s">
        <v>484</v>
      </c>
      <c r="F7" s="12"/>
      <c r="G7" s="12"/>
      <c r="H7" s="12"/>
      <c r="I7" s="12"/>
    </row>
    <row r="8" spans="1:9" ht="18" x14ac:dyDescent="0.25">
      <c r="A8" s="8"/>
      <c r="B8" s="8"/>
      <c r="C8" s="53"/>
      <c r="D8" s="30"/>
      <c r="E8" s="12"/>
      <c r="F8" s="12"/>
      <c r="G8" s="12"/>
      <c r="H8" s="12"/>
      <c r="I8" s="12"/>
    </row>
    <row r="9" spans="1:9" x14ac:dyDescent="0.2">
      <c r="A9" s="15" t="s">
        <v>14</v>
      </c>
      <c r="B9" s="15" t="s">
        <v>16</v>
      </c>
      <c r="C9" s="15" t="s">
        <v>18</v>
      </c>
      <c r="D9" s="49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1">
        <v>1</v>
      </c>
      <c r="B10" s="51" t="s">
        <v>515</v>
      </c>
      <c r="C10" s="27" t="s">
        <v>275</v>
      </c>
      <c r="D10" s="42">
        <v>5330005805055</v>
      </c>
      <c r="E10" s="27" t="s">
        <v>189</v>
      </c>
      <c r="F10" s="48">
        <v>1</v>
      </c>
      <c r="G10" s="28">
        <v>0</v>
      </c>
      <c r="H10" s="27">
        <f t="shared" ref="H10:H73" si="0">F10*2</f>
        <v>2</v>
      </c>
      <c r="I10" s="27" t="s">
        <v>276</v>
      </c>
    </row>
    <row r="11" spans="1:9" x14ac:dyDescent="0.2">
      <c r="A11" s="11">
        <v>2</v>
      </c>
      <c r="B11" s="51" t="s">
        <v>504</v>
      </c>
      <c r="C11" s="27" t="s">
        <v>179</v>
      </c>
      <c r="D11" s="42">
        <v>5331008037208</v>
      </c>
      <c r="E11" s="27" t="s">
        <v>25</v>
      </c>
      <c r="F11" s="48">
        <v>1</v>
      </c>
      <c r="G11" s="28">
        <v>0</v>
      </c>
      <c r="H11" s="27">
        <f t="shared" si="0"/>
        <v>2</v>
      </c>
      <c r="I11" s="27" t="s">
        <v>180</v>
      </c>
    </row>
    <row r="12" spans="1:9" x14ac:dyDescent="0.2">
      <c r="A12" s="11">
        <v>3</v>
      </c>
      <c r="B12" s="51" t="s">
        <v>520</v>
      </c>
      <c r="C12" s="27" t="s">
        <v>49</v>
      </c>
      <c r="D12" s="42">
        <v>5331008045695</v>
      </c>
      <c r="E12" s="27" t="s">
        <v>25</v>
      </c>
      <c r="F12" s="48">
        <v>1</v>
      </c>
      <c r="G12" s="28">
        <v>0</v>
      </c>
      <c r="H12" s="27">
        <f t="shared" si="0"/>
        <v>2</v>
      </c>
      <c r="I12" s="27" t="s">
        <v>334</v>
      </c>
    </row>
    <row r="13" spans="1:9" x14ac:dyDescent="0.2">
      <c r="A13" s="11">
        <v>4</v>
      </c>
      <c r="B13" s="51" t="s">
        <v>508</v>
      </c>
      <c r="C13" s="27" t="s">
        <v>213</v>
      </c>
      <c r="D13" s="42">
        <v>5330005437090</v>
      </c>
      <c r="E13" s="27" t="s">
        <v>443</v>
      </c>
      <c r="F13" s="27">
        <v>9</v>
      </c>
      <c r="G13" s="28">
        <v>0</v>
      </c>
      <c r="H13" s="27">
        <f t="shared" si="0"/>
        <v>18</v>
      </c>
      <c r="I13" s="27" t="s">
        <v>214</v>
      </c>
    </row>
    <row r="14" spans="1:9" x14ac:dyDescent="0.2">
      <c r="A14" s="11">
        <v>5</v>
      </c>
      <c r="B14" s="52" t="s">
        <v>531</v>
      </c>
      <c r="C14" s="27" t="s">
        <v>363</v>
      </c>
      <c r="D14" s="42">
        <v>5330008425505</v>
      </c>
      <c r="E14" s="27" t="s">
        <v>43</v>
      </c>
      <c r="F14" s="48">
        <v>3</v>
      </c>
      <c r="G14" s="28">
        <v>0</v>
      </c>
      <c r="H14" s="27">
        <f t="shared" si="0"/>
        <v>6</v>
      </c>
      <c r="I14" s="27" t="s">
        <v>364</v>
      </c>
    </row>
    <row r="15" spans="1:9" x14ac:dyDescent="0.2">
      <c r="A15" s="11">
        <v>6</v>
      </c>
      <c r="B15" s="51" t="s">
        <v>511</v>
      </c>
      <c r="C15" s="27" t="s">
        <v>240</v>
      </c>
      <c r="D15" s="42">
        <v>5305009413551</v>
      </c>
      <c r="E15" s="27" t="s">
        <v>37</v>
      </c>
      <c r="F15" s="48">
        <v>4</v>
      </c>
      <c r="G15" s="28">
        <v>0</v>
      </c>
      <c r="H15" s="27">
        <f t="shared" si="0"/>
        <v>8</v>
      </c>
      <c r="I15" s="27" t="s">
        <v>241</v>
      </c>
    </row>
    <row r="16" spans="1:9" x14ac:dyDescent="0.2">
      <c r="A16" s="11">
        <v>7</v>
      </c>
      <c r="B16" s="51" t="s">
        <v>518</v>
      </c>
      <c r="C16" s="27" t="s">
        <v>51</v>
      </c>
      <c r="D16" s="42">
        <v>5331008052966</v>
      </c>
      <c r="E16" s="27" t="s">
        <v>25</v>
      </c>
      <c r="F16" s="27">
        <v>4</v>
      </c>
      <c r="G16" s="28">
        <v>0</v>
      </c>
      <c r="H16" s="27">
        <f t="shared" si="0"/>
        <v>8</v>
      </c>
      <c r="I16" s="27" t="s">
        <v>294</v>
      </c>
    </row>
    <row r="17" spans="1:9" x14ac:dyDescent="0.2">
      <c r="A17" s="11">
        <v>8</v>
      </c>
      <c r="B17" s="51" t="s">
        <v>491</v>
      </c>
      <c r="C17" s="27" t="s">
        <v>94</v>
      </c>
      <c r="D17" s="42">
        <v>5306001822057</v>
      </c>
      <c r="E17" s="27" t="s">
        <v>95</v>
      </c>
      <c r="F17" s="48">
        <v>1</v>
      </c>
      <c r="G17" s="28">
        <v>0</v>
      </c>
      <c r="H17" s="27">
        <f t="shared" si="0"/>
        <v>2</v>
      </c>
      <c r="I17" s="27" t="s">
        <v>96</v>
      </c>
    </row>
    <row r="18" spans="1:9" x14ac:dyDescent="0.2">
      <c r="A18" s="11">
        <v>9</v>
      </c>
      <c r="B18" s="52" t="s">
        <v>536</v>
      </c>
      <c r="C18" s="27" t="s">
        <v>370</v>
      </c>
      <c r="D18" s="42">
        <v>5331008337491</v>
      </c>
      <c r="E18" s="27" t="s">
        <v>25</v>
      </c>
      <c r="F18" s="48">
        <v>2</v>
      </c>
      <c r="G18" s="28">
        <v>0</v>
      </c>
      <c r="H18" s="27">
        <f t="shared" si="0"/>
        <v>4</v>
      </c>
      <c r="I18" s="27" t="s">
        <v>371</v>
      </c>
    </row>
    <row r="19" spans="1:9" x14ac:dyDescent="0.2">
      <c r="A19" s="11">
        <v>10</v>
      </c>
      <c r="B19" s="51" t="s">
        <v>499</v>
      </c>
      <c r="C19" s="27" t="s">
        <v>152</v>
      </c>
      <c r="D19" s="42">
        <v>5331005798108</v>
      </c>
      <c r="E19" s="27" t="s">
        <v>25</v>
      </c>
      <c r="F19" s="48">
        <v>2</v>
      </c>
      <c r="G19" s="28">
        <v>0</v>
      </c>
      <c r="H19" s="27">
        <f t="shared" si="0"/>
        <v>4</v>
      </c>
      <c r="I19" s="27" t="s">
        <v>153</v>
      </c>
    </row>
    <row r="20" spans="1:9" x14ac:dyDescent="0.2">
      <c r="A20" s="11">
        <v>11</v>
      </c>
      <c r="B20" s="51" t="s">
        <v>507</v>
      </c>
      <c r="C20" s="27" t="s">
        <v>196</v>
      </c>
      <c r="D20" s="42">
        <v>5331005840265</v>
      </c>
      <c r="E20" s="27" t="s">
        <v>25</v>
      </c>
      <c r="F20" s="27">
        <v>10</v>
      </c>
      <c r="G20" s="28">
        <v>0</v>
      </c>
      <c r="H20" s="27">
        <f t="shared" si="0"/>
        <v>20</v>
      </c>
      <c r="I20" s="27" t="s">
        <v>197</v>
      </c>
    </row>
    <row r="21" spans="1:9" x14ac:dyDescent="0.2">
      <c r="A21" s="11">
        <v>12</v>
      </c>
      <c r="B21" s="51" t="s">
        <v>495</v>
      </c>
      <c r="C21" s="27" t="s">
        <v>124</v>
      </c>
      <c r="D21" s="42">
        <v>4730010774893</v>
      </c>
      <c r="E21" s="27" t="s">
        <v>125</v>
      </c>
      <c r="F21" s="48">
        <v>2</v>
      </c>
      <c r="G21" s="28">
        <v>0</v>
      </c>
      <c r="H21" s="27">
        <f t="shared" si="0"/>
        <v>4</v>
      </c>
      <c r="I21" s="27" t="s">
        <v>126</v>
      </c>
    </row>
    <row r="22" spans="1:9" x14ac:dyDescent="0.2">
      <c r="A22" s="11">
        <v>13</v>
      </c>
      <c r="B22" s="51" t="s">
        <v>516</v>
      </c>
      <c r="C22" s="27" t="s">
        <v>289</v>
      </c>
      <c r="D22" s="42">
        <v>5331005421365</v>
      </c>
      <c r="E22" s="27" t="s">
        <v>25</v>
      </c>
      <c r="F22" s="48">
        <v>2</v>
      </c>
      <c r="G22" s="28">
        <v>0</v>
      </c>
      <c r="H22" s="27">
        <f t="shared" si="0"/>
        <v>4</v>
      </c>
      <c r="I22" s="27" t="s">
        <v>290</v>
      </c>
    </row>
    <row r="23" spans="1:9" x14ac:dyDescent="0.2">
      <c r="A23" s="11">
        <v>14</v>
      </c>
      <c r="B23" s="52" t="s">
        <v>534</v>
      </c>
      <c r="C23" s="27" t="s">
        <v>360</v>
      </c>
      <c r="D23" s="42">
        <v>5331005840266</v>
      </c>
      <c r="E23" s="27" t="s">
        <v>25</v>
      </c>
      <c r="F23" s="48">
        <v>3</v>
      </c>
      <c r="G23" s="28">
        <v>0</v>
      </c>
      <c r="H23" s="27">
        <f t="shared" si="0"/>
        <v>6</v>
      </c>
      <c r="I23" s="27" t="s">
        <v>361</v>
      </c>
    </row>
    <row r="24" spans="1:9" x14ac:dyDescent="0.2">
      <c r="A24" s="11">
        <v>15</v>
      </c>
      <c r="B24" s="51" t="s">
        <v>514</v>
      </c>
      <c r="C24" s="27" t="s">
        <v>272</v>
      </c>
      <c r="D24" s="42">
        <v>5331005841840</v>
      </c>
      <c r="E24" s="27" t="s">
        <v>25</v>
      </c>
      <c r="F24" s="48">
        <v>1</v>
      </c>
      <c r="G24" s="28">
        <v>0</v>
      </c>
      <c r="H24" s="27">
        <f t="shared" si="0"/>
        <v>2</v>
      </c>
      <c r="I24" s="27" t="s">
        <v>273</v>
      </c>
    </row>
    <row r="25" spans="1:9" x14ac:dyDescent="0.2">
      <c r="A25" s="11">
        <v>16</v>
      </c>
      <c r="B25" s="52" t="s">
        <v>537</v>
      </c>
      <c r="C25" s="27" t="s">
        <v>482</v>
      </c>
      <c r="D25" s="42">
        <v>5365002870093</v>
      </c>
      <c r="E25" s="27" t="s">
        <v>41</v>
      </c>
      <c r="F25" s="27">
        <v>2</v>
      </c>
      <c r="G25" s="28">
        <v>0</v>
      </c>
      <c r="H25" s="27">
        <f t="shared" si="0"/>
        <v>4</v>
      </c>
      <c r="I25" s="27" t="s">
        <v>483</v>
      </c>
    </row>
    <row r="26" spans="1:9" x14ac:dyDescent="0.2">
      <c r="A26" s="11">
        <v>17</v>
      </c>
      <c r="B26" s="51" t="s">
        <v>502</v>
      </c>
      <c r="C26" s="27" t="s">
        <v>172</v>
      </c>
      <c r="D26" s="42">
        <v>5331008357485</v>
      </c>
      <c r="E26" s="27" t="s">
        <v>25</v>
      </c>
      <c r="F26" s="48">
        <v>1</v>
      </c>
      <c r="G26" s="28">
        <v>0</v>
      </c>
      <c r="H26" s="27">
        <f t="shared" si="0"/>
        <v>2</v>
      </c>
      <c r="I26" s="27" t="s">
        <v>173</v>
      </c>
    </row>
    <row r="27" spans="1:9" x14ac:dyDescent="0.2">
      <c r="A27" s="11">
        <v>18</v>
      </c>
      <c r="B27" s="51" t="s">
        <v>503</v>
      </c>
      <c r="C27" s="27" t="s">
        <v>175</v>
      </c>
      <c r="D27" s="42">
        <v>5365002870095</v>
      </c>
      <c r="E27" s="27" t="s">
        <v>176</v>
      </c>
      <c r="F27" s="48">
        <v>1</v>
      </c>
      <c r="G27" s="28">
        <v>0</v>
      </c>
      <c r="H27" s="27">
        <f t="shared" si="0"/>
        <v>2</v>
      </c>
      <c r="I27" s="27" t="s">
        <v>177</v>
      </c>
    </row>
    <row r="28" spans="1:9" x14ac:dyDescent="0.2">
      <c r="A28" s="11">
        <v>19</v>
      </c>
      <c r="B28" s="51" t="s">
        <v>505</v>
      </c>
      <c r="C28" s="27" t="s">
        <v>185</v>
      </c>
      <c r="D28" s="42">
        <v>5331006180801</v>
      </c>
      <c r="E28" s="27" t="s">
        <v>25</v>
      </c>
      <c r="F28" s="48">
        <v>1</v>
      </c>
      <c r="G28" s="28">
        <v>0</v>
      </c>
      <c r="H28" s="27">
        <f t="shared" si="0"/>
        <v>2</v>
      </c>
      <c r="I28" s="27" t="s">
        <v>186</v>
      </c>
    </row>
    <row r="29" spans="1:9" x14ac:dyDescent="0.2">
      <c r="A29" s="11">
        <v>20</v>
      </c>
      <c r="B29" s="51" t="s">
        <v>517</v>
      </c>
      <c r="C29" s="27" t="s">
        <v>292</v>
      </c>
      <c r="D29" s="42">
        <v>5330005821551</v>
      </c>
      <c r="E29" s="27" t="s">
        <v>189</v>
      </c>
      <c r="F29" s="48">
        <v>4</v>
      </c>
      <c r="G29" s="28">
        <v>0</v>
      </c>
      <c r="H29" s="27">
        <f t="shared" si="0"/>
        <v>8</v>
      </c>
      <c r="I29" s="27" t="s">
        <v>293</v>
      </c>
    </row>
    <row r="30" spans="1:9" x14ac:dyDescent="0.2">
      <c r="A30" s="11">
        <v>21</v>
      </c>
      <c r="B30" s="52" t="s">
        <v>527</v>
      </c>
      <c r="C30" s="27" t="s">
        <v>479</v>
      </c>
      <c r="D30" s="42">
        <v>5315000395563</v>
      </c>
      <c r="E30" s="27" t="s">
        <v>480</v>
      </c>
      <c r="F30" s="48">
        <v>1</v>
      </c>
      <c r="G30" s="28">
        <v>0</v>
      </c>
      <c r="H30" s="27">
        <f t="shared" si="0"/>
        <v>2</v>
      </c>
      <c r="I30" s="27" t="s">
        <v>481</v>
      </c>
    </row>
    <row r="31" spans="1:9" x14ac:dyDescent="0.2">
      <c r="A31" s="11">
        <v>22</v>
      </c>
      <c r="B31" s="51" t="s">
        <v>512</v>
      </c>
      <c r="C31" s="27" t="s">
        <v>247</v>
      </c>
      <c r="D31" s="42">
        <v>5331005992934</v>
      </c>
      <c r="E31" s="27" t="s">
        <v>25</v>
      </c>
      <c r="F31" s="48">
        <v>3</v>
      </c>
      <c r="G31" s="28">
        <v>0</v>
      </c>
      <c r="H31" s="27">
        <f t="shared" si="0"/>
        <v>6</v>
      </c>
      <c r="I31" s="27" t="s">
        <v>248</v>
      </c>
    </row>
    <row r="32" spans="1:9" x14ac:dyDescent="0.2">
      <c r="A32" s="11">
        <v>23</v>
      </c>
      <c r="B32" s="51" t="s">
        <v>521</v>
      </c>
      <c r="C32" s="27" t="s">
        <v>336</v>
      </c>
      <c r="D32" s="42">
        <v>5325004478776</v>
      </c>
      <c r="E32" s="27" t="s">
        <v>337</v>
      </c>
      <c r="F32" s="27">
        <v>2</v>
      </c>
      <c r="G32" s="28">
        <v>0</v>
      </c>
      <c r="H32" s="27">
        <f t="shared" si="0"/>
        <v>4</v>
      </c>
      <c r="I32" s="27" t="s">
        <v>338</v>
      </c>
    </row>
    <row r="33" spans="1:9" x14ac:dyDescent="0.2">
      <c r="A33" s="11">
        <v>24</v>
      </c>
      <c r="B33" s="52" t="s">
        <v>533</v>
      </c>
      <c r="C33" s="27" t="s">
        <v>400</v>
      </c>
      <c r="D33" s="42">
        <v>5331005840263</v>
      </c>
      <c r="E33" s="27" t="s">
        <v>25</v>
      </c>
      <c r="F33" s="48">
        <v>1</v>
      </c>
      <c r="G33" s="28">
        <v>0</v>
      </c>
      <c r="H33" s="27">
        <f t="shared" si="0"/>
        <v>2</v>
      </c>
      <c r="I33" s="27" t="s">
        <v>603</v>
      </c>
    </row>
    <row r="34" spans="1:9" x14ac:dyDescent="0.2">
      <c r="A34" s="11">
        <v>25</v>
      </c>
      <c r="B34" s="52" t="s">
        <v>530</v>
      </c>
      <c r="C34" s="27" t="s">
        <v>403</v>
      </c>
      <c r="D34" s="42">
        <v>5330005822150</v>
      </c>
      <c r="E34" s="27" t="s">
        <v>149</v>
      </c>
      <c r="F34" s="48">
        <v>1</v>
      </c>
      <c r="G34" s="28">
        <v>0</v>
      </c>
      <c r="H34" s="27">
        <f t="shared" si="0"/>
        <v>2</v>
      </c>
      <c r="I34" s="27" t="s">
        <v>604</v>
      </c>
    </row>
    <row r="35" spans="1:9" x14ac:dyDescent="0.2">
      <c r="A35" s="11">
        <v>26</v>
      </c>
      <c r="B35" s="52" t="s">
        <v>529</v>
      </c>
      <c r="C35" s="27" t="s">
        <v>442</v>
      </c>
      <c r="D35" s="42">
        <v>5330005822142</v>
      </c>
      <c r="E35" s="27" t="s">
        <v>443</v>
      </c>
      <c r="F35" s="48">
        <v>1</v>
      </c>
      <c r="G35" s="28">
        <v>0</v>
      </c>
      <c r="H35" s="27">
        <f t="shared" si="0"/>
        <v>2</v>
      </c>
      <c r="I35" s="27" t="s">
        <v>605</v>
      </c>
    </row>
    <row r="36" spans="1:9" x14ac:dyDescent="0.2">
      <c r="A36" s="11">
        <v>27</v>
      </c>
      <c r="B36" s="51" t="s">
        <v>500</v>
      </c>
      <c r="C36" s="27" t="s">
        <v>155</v>
      </c>
      <c r="D36" s="42">
        <v>5330005822113</v>
      </c>
      <c r="E36" s="27" t="s">
        <v>149</v>
      </c>
      <c r="F36" s="48">
        <v>2</v>
      </c>
      <c r="G36" s="28">
        <v>0</v>
      </c>
      <c r="H36" s="27">
        <f t="shared" si="0"/>
        <v>4</v>
      </c>
      <c r="I36" s="27" t="s">
        <v>156</v>
      </c>
    </row>
    <row r="37" spans="1:9" x14ac:dyDescent="0.2">
      <c r="A37" s="11">
        <v>28</v>
      </c>
      <c r="B37" s="52" t="s">
        <v>535</v>
      </c>
      <c r="C37" s="27" t="s">
        <v>439</v>
      </c>
      <c r="D37" s="42">
        <v>5331006410231</v>
      </c>
      <c r="E37" s="27" t="s">
        <v>25</v>
      </c>
      <c r="F37" s="48">
        <v>1</v>
      </c>
      <c r="G37" s="28">
        <v>0</v>
      </c>
      <c r="H37" s="27">
        <f t="shared" si="0"/>
        <v>2</v>
      </c>
      <c r="I37" s="27" t="s">
        <v>606</v>
      </c>
    </row>
    <row r="38" spans="1:9" x14ac:dyDescent="0.2">
      <c r="A38" s="11">
        <v>29</v>
      </c>
      <c r="B38" s="51" t="s">
        <v>496</v>
      </c>
      <c r="C38" s="27" t="s">
        <v>128</v>
      </c>
      <c r="D38" s="42">
        <v>5306001821961</v>
      </c>
      <c r="E38" s="27" t="s">
        <v>116</v>
      </c>
      <c r="F38" s="48">
        <v>1</v>
      </c>
      <c r="G38" s="28">
        <v>0</v>
      </c>
      <c r="H38" s="27">
        <f t="shared" si="0"/>
        <v>2</v>
      </c>
      <c r="I38" s="27" t="s">
        <v>607</v>
      </c>
    </row>
    <row r="39" spans="1:9" x14ac:dyDescent="0.2">
      <c r="A39" s="11">
        <v>30</v>
      </c>
      <c r="B39" s="51" t="s">
        <v>487</v>
      </c>
      <c r="C39" s="27" t="s">
        <v>63</v>
      </c>
      <c r="D39" s="42">
        <v>5315002398019</v>
      </c>
      <c r="E39" s="27" t="s">
        <v>64</v>
      </c>
      <c r="F39" s="48">
        <v>2</v>
      </c>
      <c r="G39" s="28">
        <v>0</v>
      </c>
      <c r="H39" s="27">
        <f t="shared" si="0"/>
        <v>4</v>
      </c>
      <c r="I39" s="27" t="s">
        <v>608</v>
      </c>
    </row>
    <row r="40" spans="1:9" x14ac:dyDescent="0.2">
      <c r="A40" s="11">
        <v>31</v>
      </c>
      <c r="B40" s="52" t="s">
        <v>525</v>
      </c>
      <c r="C40" s="27" t="s">
        <v>458</v>
      </c>
      <c r="D40" s="42">
        <v>5305009232585</v>
      </c>
      <c r="E40" s="27" t="s">
        <v>37</v>
      </c>
      <c r="F40" s="48">
        <v>1</v>
      </c>
      <c r="G40" s="28">
        <v>0</v>
      </c>
      <c r="H40" s="27">
        <f t="shared" si="0"/>
        <v>2</v>
      </c>
      <c r="I40" s="27" t="s">
        <v>459</v>
      </c>
    </row>
    <row r="41" spans="1:9" x14ac:dyDescent="0.2">
      <c r="A41" s="11">
        <v>32</v>
      </c>
      <c r="B41" s="51" t="s">
        <v>492</v>
      </c>
      <c r="C41" s="27" t="s">
        <v>102</v>
      </c>
      <c r="D41" s="42">
        <v>5310001848985</v>
      </c>
      <c r="E41" s="27" t="s">
        <v>36</v>
      </c>
      <c r="F41" s="48">
        <v>1</v>
      </c>
      <c r="G41" s="28">
        <v>0</v>
      </c>
      <c r="H41" s="27">
        <f t="shared" si="0"/>
        <v>2</v>
      </c>
      <c r="I41" s="27" t="s">
        <v>609</v>
      </c>
    </row>
    <row r="42" spans="1:9" x14ac:dyDescent="0.2">
      <c r="A42" s="11">
        <v>33</v>
      </c>
      <c r="B42" s="51" t="s">
        <v>510</v>
      </c>
      <c r="C42" s="27" t="s">
        <v>219</v>
      </c>
      <c r="D42" s="42">
        <v>5330005437085</v>
      </c>
      <c r="E42" s="27" t="s">
        <v>220</v>
      </c>
      <c r="F42" s="48">
        <v>1</v>
      </c>
      <c r="G42" s="28">
        <v>0</v>
      </c>
      <c r="H42" s="27">
        <f t="shared" si="0"/>
        <v>2</v>
      </c>
      <c r="I42" s="27" t="s">
        <v>221</v>
      </c>
    </row>
    <row r="43" spans="1:9" x14ac:dyDescent="0.2">
      <c r="A43" s="11">
        <v>34</v>
      </c>
      <c r="B43" s="51" t="s">
        <v>494</v>
      </c>
      <c r="C43" s="27" t="s">
        <v>112</v>
      </c>
      <c r="D43" s="42">
        <v>5310001670820</v>
      </c>
      <c r="E43" s="27" t="s">
        <v>36</v>
      </c>
      <c r="F43" s="48">
        <v>2</v>
      </c>
      <c r="G43" s="28">
        <v>0</v>
      </c>
      <c r="H43" s="27">
        <f t="shared" si="0"/>
        <v>4</v>
      </c>
      <c r="I43" s="27" t="s">
        <v>113</v>
      </c>
    </row>
    <row r="44" spans="1:9" x14ac:dyDescent="0.2">
      <c r="A44" s="11">
        <v>35</v>
      </c>
      <c r="B44" s="52" t="s">
        <v>528</v>
      </c>
      <c r="C44" s="27" t="s">
        <v>349</v>
      </c>
      <c r="D44" s="42">
        <v>5330001554788</v>
      </c>
      <c r="E44" s="27" t="s">
        <v>189</v>
      </c>
      <c r="F44" s="48">
        <v>2</v>
      </c>
      <c r="G44" s="28">
        <v>0</v>
      </c>
      <c r="H44" s="27">
        <f t="shared" si="0"/>
        <v>4</v>
      </c>
      <c r="I44" s="27" t="s">
        <v>350</v>
      </c>
    </row>
    <row r="45" spans="1:9" x14ac:dyDescent="0.2">
      <c r="A45" s="11">
        <v>36</v>
      </c>
      <c r="B45" s="51" t="s">
        <v>522</v>
      </c>
      <c r="C45" s="27" t="s">
        <v>346</v>
      </c>
      <c r="D45" s="42">
        <v>5331006311346</v>
      </c>
      <c r="E45" s="27" t="s">
        <v>25</v>
      </c>
      <c r="F45" s="48">
        <v>1</v>
      </c>
      <c r="G45" s="28">
        <v>0</v>
      </c>
      <c r="H45" s="27">
        <f t="shared" si="0"/>
        <v>2</v>
      </c>
      <c r="I45" s="27" t="s">
        <v>347</v>
      </c>
    </row>
    <row r="46" spans="1:9" x14ac:dyDescent="0.2">
      <c r="A46" s="11">
        <v>37</v>
      </c>
      <c r="B46" s="52" t="s">
        <v>539</v>
      </c>
      <c r="C46" s="43" t="s">
        <v>540</v>
      </c>
      <c r="D46" s="44">
        <v>5365007264161</v>
      </c>
      <c r="E46" s="27" t="s">
        <v>41</v>
      </c>
      <c r="F46" s="48">
        <v>1</v>
      </c>
      <c r="G46" s="28">
        <v>0</v>
      </c>
      <c r="H46" s="27">
        <f t="shared" si="0"/>
        <v>2</v>
      </c>
      <c r="I46" s="27" t="s">
        <v>183</v>
      </c>
    </row>
    <row r="47" spans="1:9" x14ac:dyDescent="0.2">
      <c r="A47" s="11">
        <v>38</v>
      </c>
      <c r="B47" s="51" t="s">
        <v>497</v>
      </c>
      <c r="C47" s="27" t="s">
        <v>144</v>
      </c>
      <c r="D47" s="42">
        <v>5331005769732</v>
      </c>
      <c r="E47" s="27" t="s">
        <v>25</v>
      </c>
      <c r="F47" s="48">
        <v>3</v>
      </c>
      <c r="G47" s="28">
        <v>0</v>
      </c>
      <c r="H47" s="27">
        <f t="shared" si="0"/>
        <v>6</v>
      </c>
      <c r="I47" s="27" t="s">
        <v>610</v>
      </c>
    </row>
    <row r="48" spans="1:9" x14ac:dyDescent="0.2">
      <c r="A48" s="11">
        <v>39</v>
      </c>
      <c r="B48" s="51" t="s">
        <v>513</v>
      </c>
      <c r="C48" s="27" t="s">
        <v>250</v>
      </c>
      <c r="D48" s="42">
        <v>5330006305958</v>
      </c>
      <c r="E48" s="27" t="s">
        <v>189</v>
      </c>
      <c r="F48" s="48">
        <v>3</v>
      </c>
      <c r="G48" s="28">
        <v>0</v>
      </c>
      <c r="H48" s="27">
        <f t="shared" si="0"/>
        <v>6</v>
      </c>
      <c r="I48" s="27" t="s">
        <v>251</v>
      </c>
    </row>
    <row r="49" spans="1:9" x14ac:dyDescent="0.2">
      <c r="A49" s="11">
        <v>40</v>
      </c>
      <c r="B49" s="51" t="s">
        <v>509</v>
      </c>
      <c r="C49" s="27" t="s">
        <v>216</v>
      </c>
      <c r="D49" s="42">
        <v>5331005822855</v>
      </c>
      <c r="E49" s="27" t="s">
        <v>25</v>
      </c>
      <c r="F49" s="48">
        <v>1</v>
      </c>
      <c r="G49" s="28">
        <v>0</v>
      </c>
      <c r="H49" s="27">
        <f t="shared" si="0"/>
        <v>2</v>
      </c>
      <c r="I49" s="27" t="s">
        <v>217</v>
      </c>
    </row>
    <row r="50" spans="1:9" x14ac:dyDescent="0.2">
      <c r="A50" s="11">
        <v>41</v>
      </c>
      <c r="B50" s="52" t="s">
        <v>532</v>
      </c>
      <c r="C50" s="27" t="s">
        <v>446</v>
      </c>
      <c r="D50" s="42">
        <v>5331005797911</v>
      </c>
      <c r="E50" s="27" t="s">
        <v>25</v>
      </c>
      <c r="F50" s="48">
        <v>3</v>
      </c>
      <c r="G50" s="28">
        <v>0</v>
      </c>
      <c r="H50" s="27">
        <f t="shared" si="0"/>
        <v>6</v>
      </c>
      <c r="I50" s="27" t="s">
        <v>611</v>
      </c>
    </row>
    <row r="51" spans="1:9" x14ac:dyDescent="0.2">
      <c r="A51" s="11">
        <v>42</v>
      </c>
      <c r="B51" s="52" t="s">
        <v>526</v>
      </c>
      <c r="C51" s="27" t="s">
        <v>455</v>
      </c>
      <c r="D51" s="42">
        <v>5310005843782</v>
      </c>
      <c r="E51" s="27" t="s">
        <v>36</v>
      </c>
      <c r="F51" s="48">
        <v>1</v>
      </c>
      <c r="G51" s="28">
        <v>0</v>
      </c>
      <c r="H51" s="27">
        <f t="shared" si="0"/>
        <v>2</v>
      </c>
      <c r="I51" s="27" t="s">
        <v>456</v>
      </c>
    </row>
    <row r="52" spans="1:9" x14ac:dyDescent="0.2">
      <c r="A52" s="11">
        <v>43</v>
      </c>
      <c r="B52" s="51" t="s">
        <v>519</v>
      </c>
      <c r="C52" s="27" t="s">
        <v>314</v>
      </c>
      <c r="D52" s="42">
        <v>5331005857725</v>
      </c>
      <c r="E52" s="27" t="s">
        <v>25</v>
      </c>
      <c r="F52" s="48">
        <v>4</v>
      </c>
      <c r="G52" s="28">
        <v>0</v>
      </c>
      <c r="H52" s="27">
        <f t="shared" si="0"/>
        <v>8</v>
      </c>
      <c r="I52" s="27" t="s">
        <v>315</v>
      </c>
    </row>
    <row r="53" spans="1:9" x14ac:dyDescent="0.2">
      <c r="A53" s="11">
        <v>44</v>
      </c>
      <c r="B53" s="51" t="s">
        <v>501</v>
      </c>
      <c r="C53" s="27" t="s">
        <v>166</v>
      </c>
      <c r="D53" s="42">
        <v>5315008556805</v>
      </c>
      <c r="E53" s="27" t="s">
        <v>64</v>
      </c>
      <c r="F53" s="48">
        <v>1</v>
      </c>
      <c r="G53" s="28">
        <v>0</v>
      </c>
      <c r="H53" s="27">
        <f t="shared" si="0"/>
        <v>2</v>
      </c>
      <c r="I53" s="27" t="s">
        <v>167</v>
      </c>
    </row>
    <row r="54" spans="1:9" x14ac:dyDescent="0.2">
      <c r="A54" s="11">
        <v>45</v>
      </c>
      <c r="B54" s="51" t="s">
        <v>506</v>
      </c>
      <c r="C54" s="27" t="s">
        <v>188</v>
      </c>
      <c r="D54" s="42">
        <v>5330010209519</v>
      </c>
      <c r="E54" s="27" t="s">
        <v>189</v>
      </c>
      <c r="F54" s="48">
        <v>1</v>
      </c>
      <c r="G54" s="28">
        <v>0</v>
      </c>
      <c r="H54" s="27">
        <f t="shared" si="0"/>
        <v>2</v>
      </c>
      <c r="I54" s="27" t="s">
        <v>190</v>
      </c>
    </row>
    <row r="55" spans="1:9" x14ac:dyDescent="0.2">
      <c r="A55" s="11">
        <v>46</v>
      </c>
      <c r="B55" s="51" t="s">
        <v>488</v>
      </c>
      <c r="C55" s="27" t="s">
        <v>80</v>
      </c>
      <c r="D55" s="42">
        <v>5310002087589</v>
      </c>
      <c r="E55" s="27" t="s">
        <v>68</v>
      </c>
      <c r="F55" s="48">
        <v>1</v>
      </c>
      <c r="G55" s="28">
        <v>0</v>
      </c>
      <c r="H55" s="27">
        <f t="shared" si="0"/>
        <v>2</v>
      </c>
      <c r="I55" s="27" t="s">
        <v>81</v>
      </c>
    </row>
    <row r="56" spans="1:9" x14ac:dyDescent="0.2">
      <c r="A56" s="11">
        <v>47</v>
      </c>
      <c r="B56" s="51" t="s">
        <v>489</v>
      </c>
      <c r="C56" s="27" t="s">
        <v>83</v>
      </c>
      <c r="D56" s="42">
        <v>5310000423105</v>
      </c>
      <c r="E56" s="27" t="s">
        <v>36</v>
      </c>
      <c r="F56" s="48">
        <v>2</v>
      </c>
      <c r="G56" s="28">
        <v>0</v>
      </c>
      <c r="H56" s="27">
        <f t="shared" si="0"/>
        <v>4</v>
      </c>
      <c r="I56" s="27" t="s">
        <v>84</v>
      </c>
    </row>
    <row r="57" spans="1:9" x14ac:dyDescent="0.2">
      <c r="A57" s="11">
        <v>48</v>
      </c>
      <c r="B57" s="52" t="s">
        <v>523</v>
      </c>
      <c r="C57" s="27" t="s">
        <v>383</v>
      </c>
      <c r="D57" s="42">
        <v>3110001981050</v>
      </c>
      <c r="E57" s="27" t="s">
        <v>384</v>
      </c>
      <c r="F57" s="27">
        <v>3</v>
      </c>
      <c r="G57" s="28">
        <v>0</v>
      </c>
      <c r="H57" s="27">
        <f t="shared" si="0"/>
        <v>6</v>
      </c>
      <c r="I57" s="27" t="s">
        <v>385</v>
      </c>
    </row>
    <row r="58" spans="1:9" x14ac:dyDescent="0.2">
      <c r="A58" s="11">
        <v>49</v>
      </c>
      <c r="B58" s="52" t="s">
        <v>541</v>
      </c>
      <c r="C58" s="27" t="s">
        <v>331</v>
      </c>
      <c r="D58" s="42">
        <v>1620007380699</v>
      </c>
      <c r="E58" s="27" t="s">
        <v>332</v>
      </c>
      <c r="F58" s="48">
        <v>2</v>
      </c>
      <c r="G58" s="28">
        <v>0</v>
      </c>
      <c r="H58" s="27">
        <f t="shared" si="0"/>
        <v>4</v>
      </c>
      <c r="I58" s="27" t="s">
        <v>612</v>
      </c>
    </row>
    <row r="59" spans="1:9" x14ac:dyDescent="0.2">
      <c r="A59" s="11">
        <v>50</v>
      </c>
      <c r="B59" s="52" t="s">
        <v>542</v>
      </c>
      <c r="C59" s="27" t="s">
        <v>317</v>
      </c>
      <c r="D59" s="42">
        <v>5365000683815</v>
      </c>
      <c r="E59" s="27" t="s">
        <v>318</v>
      </c>
      <c r="F59" s="48">
        <v>2</v>
      </c>
      <c r="G59" s="28">
        <v>0</v>
      </c>
      <c r="H59" s="27">
        <f t="shared" si="0"/>
        <v>4</v>
      </c>
      <c r="I59" s="27" t="s">
        <v>613</v>
      </c>
    </row>
    <row r="60" spans="1:9" x14ac:dyDescent="0.2">
      <c r="A60" s="11">
        <v>51</v>
      </c>
      <c r="B60" s="52" t="s">
        <v>543</v>
      </c>
      <c r="C60" s="27" t="s">
        <v>340</v>
      </c>
      <c r="D60" s="42">
        <v>1650003868666</v>
      </c>
      <c r="E60" s="27" t="s">
        <v>312</v>
      </c>
      <c r="F60" s="27">
        <v>3</v>
      </c>
      <c r="G60" s="28">
        <v>0</v>
      </c>
      <c r="H60" s="27">
        <f t="shared" si="0"/>
        <v>6</v>
      </c>
      <c r="I60" s="27" t="s">
        <v>614</v>
      </c>
    </row>
    <row r="61" spans="1:9" x14ac:dyDescent="0.2">
      <c r="A61" s="11">
        <v>52</v>
      </c>
      <c r="B61" s="52" t="s">
        <v>544</v>
      </c>
      <c r="C61" s="27" t="s">
        <v>311</v>
      </c>
      <c r="D61" s="42">
        <v>1650000680255</v>
      </c>
      <c r="E61" s="27" t="s">
        <v>312</v>
      </c>
      <c r="F61" s="48">
        <v>4</v>
      </c>
      <c r="G61" s="28">
        <v>0</v>
      </c>
      <c r="H61" s="27">
        <f t="shared" si="0"/>
        <v>8</v>
      </c>
      <c r="I61" s="27" t="s">
        <v>615</v>
      </c>
    </row>
    <row r="62" spans="1:9" x14ac:dyDescent="0.2">
      <c r="A62" s="11">
        <v>53</v>
      </c>
      <c r="B62" s="52" t="s">
        <v>545</v>
      </c>
      <c r="C62" s="27" t="s">
        <v>307</v>
      </c>
      <c r="D62" s="42">
        <v>5365000680254</v>
      </c>
      <c r="E62" s="27" t="s">
        <v>308</v>
      </c>
      <c r="F62" s="48">
        <v>1</v>
      </c>
      <c r="G62" s="28">
        <v>0</v>
      </c>
      <c r="H62" s="27">
        <f t="shared" si="0"/>
        <v>2</v>
      </c>
      <c r="I62" s="27" t="s">
        <v>616</v>
      </c>
    </row>
    <row r="63" spans="1:9" x14ac:dyDescent="0.2">
      <c r="A63" s="11">
        <v>54</v>
      </c>
      <c r="B63" s="52" t="s">
        <v>546</v>
      </c>
      <c r="C63" s="27" t="s">
        <v>296</v>
      </c>
      <c r="D63" s="42">
        <v>1620007380702</v>
      </c>
      <c r="E63" s="27" t="s">
        <v>297</v>
      </c>
      <c r="F63" s="48">
        <v>1</v>
      </c>
      <c r="G63" s="28">
        <v>0</v>
      </c>
      <c r="H63" s="27">
        <f t="shared" si="0"/>
        <v>2</v>
      </c>
      <c r="I63" s="27" t="s">
        <v>617</v>
      </c>
    </row>
    <row r="64" spans="1:9" x14ac:dyDescent="0.2">
      <c r="A64" s="11">
        <v>55</v>
      </c>
      <c r="B64" s="52" t="s">
        <v>547</v>
      </c>
      <c r="C64" s="27" t="s">
        <v>343</v>
      </c>
      <c r="D64" s="42">
        <v>5360000769598</v>
      </c>
      <c r="E64" s="27" t="s">
        <v>224</v>
      </c>
      <c r="F64" s="48">
        <v>1</v>
      </c>
      <c r="G64" s="28">
        <v>0</v>
      </c>
      <c r="H64" s="27">
        <f t="shared" si="0"/>
        <v>2</v>
      </c>
      <c r="I64" s="27" t="s">
        <v>618</v>
      </c>
    </row>
    <row r="65" spans="1:9" x14ac:dyDescent="0.2">
      <c r="A65" s="11">
        <v>56</v>
      </c>
      <c r="B65" s="52" t="s">
        <v>548</v>
      </c>
      <c r="C65" s="27" t="s">
        <v>264</v>
      </c>
      <c r="D65" s="42">
        <v>3110009587324</v>
      </c>
      <c r="E65" s="27" t="s">
        <v>265</v>
      </c>
      <c r="F65" s="48">
        <v>2</v>
      </c>
      <c r="G65" s="28">
        <v>0</v>
      </c>
      <c r="H65" s="27">
        <f t="shared" si="0"/>
        <v>4</v>
      </c>
      <c r="I65" s="27" t="s">
        <v>619</v>
      </c>
    </row>
    <row r="66" spans="1:9" x14ac:dyDescent="0.2">
      <c r="A66" s="11">
        <v>57</v>
      </c>
      <c r="B66" s="52" t="s">
        <v>549</v>
      </c>
      <c r="C66" s="48">
        <v>5960</v>
      </c>
      <c r="D66" s="42">
        <v>1620005911547</v>
      </c>
      <c r="E66" s="27" t="s">
        <v>42</v>
      </c>
      <c r="F66" s="48">
        <v>2</v>
      </c>
      <c r="G66" s="28">
        <v>0</v>
      </c>
      <c r="H66" s="27">
        <f t="shared" si="0"/>
        <v>4</v>
      </c>
      <c r="I66" s="27" t="s">
        <v>620</v>
      </c>
    </row>
    <row r="67" spans="1:9" x14ac:dyDescent="0.2">
      <c r="A67" s="11">
        <v>58</v>
      </c>
      <c r="B67" s="52" t="s">
        <v>550</v>
      </c>
      <c r="C67" s="48">
        <v>8727</v>
      </c>
      <c r="D67" s="42">
        <v>1620009702920</v>
      </c>
      <c r="E67" s="27" t="s">
        <v>374</v>
      </c>
      <c r="F67" s="48">
        <v>2</v>
      </c>
      <c r="G67" s="28">
        <v>0</v>
      </c>
      <c r="H67" s="27">
        <f t="shared" si="0"/>
        <v>4</v>
      </c>
      <c r="I67" s="27" t="s">
        <v>375</v>
      </c>
    </row>
    <row r="68" spans="1:9" x14ac:dyDescent="0.2">
      <c r="A68" s="11">
        <v>59</v>
      </c>
      <c r="B68" s="52" t="s">
        <v>551</v>
      </c>
      <c r="C68" s="48">
        <v>8976</v>
      </c>
      <c r="D68" s="42">
        <v>5360000769596</v>
      </c>
      <c r="E68" s="27" t="s">
        <v>224</v>
      </c>
      <c r="F68" s="48">
        <v>2</v>
      </c>
      <c r="G68" s="28">
        <v>0</v>
      </c>
      <c r="H68" s="27">
        <f t="shared" si="0"/>
        <v>4</v>
      </c>
      <c r="I68" s="27" t="s">
        <v>378</v>
      </c>
    </row>
    <row r="69" spans="1:9" x14ac:dyDescent="0.2">
      <c r="A69" s="11">
        <v>60</v>
      </c>
      <c r="B69" s="52" t="s">
        <v>552</v>
      </c>
      <c r="C69" s="27" t="s">
        <v>134</v>
      </c>
      <c r="D69" s="42">
        <v>5365000871758</v>
      </c>
      <c r="E69" s="27" t="s">
        <v>135</v>
      </c>
      <c r="F69" s="48">
        <v>1</v>
      </c>
      <c r="G69" s="28">
        <v>0</v>
      </c>
      <c r="H69" s="27">
        <f t="shared" si="0"/>
        <v>2</v>
      </c>
      <c r="I69" s="27" t="s">
        <v>136</v>
      </c>
    </row>
    <row r="70" spans="1:9" x14ac:dyDescent="0.2">
      <c r="A70" s="11">
        <v>61</v>
      </c>
      <c r="B70" s="52" t="s">
        <v>553</v>
      </c>
      <c r="C70" s="27" t="s">
        <v>138</v>
      </c>
      <c r="D70" s="42">
        <v>5365000871759</v>
      </c>
      <c r="E70" s="27" t="s">
        <v>135</v>
      </c>
      <c r="F70" s="48">
        <v>1</v>
      </c>
      <c r="G70" s="28">
        <v>0</v>
      </c>
      <c r="H70" s="27">
        <f t="shared" si="0"/>
        <v>2</v>
      </c>
      <c r="I70" s="27" t="s">
        <v>139</v>
      </c>
    </row>
    <row r="71" spans="1:9" x14ac:dyDescent="0.2">
      <c r="A71" s="11">
        <v>62</v>
      </c>
      <c r="B71" s="52" t="s">
        <v>554</v>
      </c>
      <c r="C71" s="48">
        <v>8722</v>
      </c>
      <c r="D71" s="42">
        <v>1620007380722</v>
      </c>
      <c r="E71" s="27" t="s">
        <v>163</v>
      </c>
      <c r="F71" s="48">
        <v>2</v>
      </c>
      <c r="G71" s="28">
        <v>0</v>
      </c>
      <c r="H71" s="27">
        <f t="shared" si="0"/>
        <v>4</v>
      </c>
      <c r="I71" s="27" t="s">
        <v>164</v>
      </c>
    </row>
    <row r="72" spans="1:9" x14ac:dyDescent="0.2">
      <c r="A72" s="11">
        <v>63</v>
      </c>
      <c r="B72" s="52" t="s">
        <v>555</v>
      </c>
      <c r="C72" s="27" t="s">
        <v>452</v>
      </c>
      <c r="D72" s="42">
        <v>5305009450505</v>
      </c>
      <c r="E72" s="27" t="s">
        <v>37</v>
      </c>
      <c r="F72" s="48">
        <v>1</v>
      </c>
      <c r="G72" s="28">
        <v>0</v>
      </c>
      <c r="H72" s="27">
        <f t="shared" si="0"/>
        <v>2</v>
      </c>
      <c r="I72" s="27" t="s">
        <v>453</v>
      </c>
    </row>
    <row r="73" spans="1:9" x14ac:dyDescent="0.2">
      <c r="A73" s="11">
        <v>64</v>
      </c>
      <c r="B73" s="52" t="s">
        <v>556</v>
      </c>
      <c r="C73" s="48">
        <v>8721</v>
      </c>
      <c r="D73" s="42">
        <v>5305007380716</v>
      </c>
      <c r="E73" s="27" t="s">
        <v>159</v>
      </c>
      <c r="F73" s="27">
        <v>4</v>
      </c>
      <c r="G73" s="28">
        <v>0</v>
      </c>
      <c r="H73" s="27">
        <f t="shared" si="0"/>
        <v>8</v>
      </c>
      <c r="I73" s="27" t="s">
        <v>160</v>
      </c>
    </row>
    <row r="74" spans="1:9" x14ac:dyDescent="0.2">
      <c r="A74" s="11">
        <v>65</v>
      </c>
      <c r="B74" s="52" t="s">
        <v>557</v>
      </c>
      <c r="C74" s="27" t="s">
        <v>386</v>
      </c>
      <c r="D74" s="42">
        <v>5325009360407</v>
      </c>
      <c r="E74" s="27" t="s">
        <v>387</v>
      </c>
      <c r="F74" s="48">
        <v>1</v>
      </c>
      <c r="G74" s="28">
        <v>0</v>
      </c>
      <c r="H74" s="27">
        <f t="shared" ref="H74:H113" si="1">F74*2</f>
        <v>2</v>
      </c>
      <c r="I74" s="27" t="s">
        <v>388</v>
      </c>
    </row>
    <row r="75" spans="1:9" x14ac:dyDescent="0.2">
      <c r="A75" s="11">
        <v>66</v>
      </c>
      <c r="B75" s="52" t="s">
        <v>558</v>
      </c>
      <c r="C75" s="48">
        <v>8313</v>
      </c>
      <c r="D75" s="42">
        <v>5315010091258</v>
      </c>
      <c r="E75" s="27" t="s">
        <v>64</v>
      </c>
      <c r="F75" s="48">
        <v>1</v>
      </c>
      <c r="G75" s="28">
        <v>0</v>
      </c>
      <c r="H75" s="27">
        <f t="shared" si="1"/>
        <v>2</v>
      </c>
      <c r="I75" s="27" t="s">
        <v>407</v>
      </c>
    </row>
    <row r="76" spans="1:9" x14ac:dyDescent="0.2">
      <c r="A76" s="11">
        <v>67</v>
      </c>
      <c r="B76" s="52" t="s">
        <v>559</v>
      </c>
      <c r="C76" s="48">
        <v>8686</v>
      </c>
      <c r="D76" s="42">
        <v>5315008453881</v>
      </c>
      <c r="E76" s="27" t="s">
        <v>422</v>
      </c>
      <c r="F76" s="48">
        <v>1</v>
      </c>
      <c r="G76" s="28">
        <v>0</v>
      </c>
      <c r="H76" s="27">
        <f t="shared" si="1"/>
        <v>2</v>
      </c>
      <c r="I76" s="27" t="s">
        <v>423</v>
      </c>
    </row>
    <row r="77" spans="1:9" x14ac:dyDescent="0.2">
      <c r="A77" s="11">
        <v>68</v>
      </c>
      <c r="B77" s="52" t="s">
        <v>560</v>
      </c>
      <c r="C77" s="48">
        <v>8562</v>
      </c>
      <c r="D77" s="42">
        <v>5315007950848</v>
      </c>
      <c r="E77" s="27" t="s">
        <v>422</v>
      </c>
      <c r="F77" s="48">
        <v>1</v>
      </c>
      <c r="G77" s="28">
        <v>0</v>
      </c>
      <c r="H77" s="27">
        <f t="shared" si="1"/>
        <v>2</v>
      </c>
      <c r="I77" s="27" t="s">
        <v>462</v>
      </c>
    </row>
    <row r="78" spans="1:9" x14ac:dyDescent="0.2">
      <c r="A78" s="11">
        <v>69</v>
      </c>
      <c r="B78" s="52" t="s">
        <v>561</v>
      </c>
      <c r="C78" s="27" t="s">
        <v>285</v>
      </c>
      <c r="D78" s="42">
        <v>1650000110086</v>
      </c>
      <c r="E78" s="27" t="s">
        <v>286</v>
      </c>
      <c r="F78" s="48">
        <v>1</v>
      </c>
      <c r="G78" s="28">
        <v>0</v>
      </c>
      <c r="H78" s="27">
        <f t="shared" si="1"/>
        <v>2</v>
      </c>
      <c r="I78" s="27" t="s">
        <v>621</v>
      </c>
    </row>
    <row r="79" spans="1:9" x14ac:dyDescent="0.2">
      <c r="A79" s="11">
        <v>70</v>
      </c>
      <c r="B79" s="52" t="s">
        <v>562</v>
      </c>
      <c r="C79" s="27" t="s">
        <v>131</v>
      </c>
      <c r="D79" s="42">
        <v>5365008654459</v>
      </c>
      <c r="E79" s="27" t="s">
        <v>68</v>
      </c>
      <c r="F79" s="48">
        <v>1</v>
      </c>
      <c r="G79" s="28">
        <v>0</v>
      </c>
      <c r="H79" s="27">
        <f t="shared" si="1"/>
        <v>2</v>
      </c>
      <c r="I79" s="27" t="s">
        <v>622</v>
      </c>
    </row>
    <row r="80" spans="1:9" x14ac:dyDescent="0.2">
      <c r="A80" s="11">
        <v>71</v>
      </c>
      <c r="B80" s="52" t="s">
        <v>563</v>
      </c>
      <c r="C80" s="48">
        <v>4402</v>
      </c>
      <c r="D80" s="42">
        <v>5325001435280</v>
      </c>
      <c r="E80" s="27" t="s">
        <v>418</v>
      </c>
      <c r="F80" s="48">
        <v>1</v>
      </c>
      <c r="G80" s="28">
        <v>0</v>
      </c>
      <c r="H80" s="27">
        <f t="shared" si="1"/>
        <v>2</v>
      </c>
      <c r="I80" s="27" t="s">
        <v>623</v>
      </c>
    </row>
    <row r="81" spans="1:9" x14ac:dyDescent="0.2">
      <c r="A81" s="11">
        <v>72</v>
      </c>
      <c r="B81" s="52" t="s">
        <v>564</v>
      </c>
      <c r="C81" s="27" t="s">
        <v>71</v>
      </c>
      <c r="D81" s="42">
        <v>5306001509081</v>
      </c>
      <c r="E81" s="27" t="s">
        <v>72</v>
      </c>
      <c r="F81" s="48">
        <v>2</v>
      </c>
      <c r="G81" s="28">
        <v>0</v>
      </c>
      <c r="H81" s="27">
        <f t="shared" si="1"/>
        <v>4</v>
      </c>
      <c r="I81" s="27" t="s">
        <v>624</v>
      </c>
    </row>
    <row r="82" spans="1:9" x14ac:dyDescent="0.2">
      <c r="A82" s="11">
        <v>73</v>
      </c>
      <c r="B82" s="52" t="s">
        <v>565</v>
      </c>
      <c r="C82" s="27" t="s">
        <v>67</v>
      </c>
      <c r="D82" s="42">
        <v>5310001671279</v>
      </c>
      <c r="E82" s="27" t="s">
        <v>68</v>
      </c>
      <c r="F82" s="48">
        <v>2</v>
      </c>
      <c r="G82" s="28">
        <v>0</v>
      </c>
      <c r="H82" s="27">
        <f t="shared" si="1"/>
        <v>4</v>
      </c>
      <c r="I82" s="27" t="s">
        <v>625</v>
      </c>
    </row>
    <row r="83" spans="1:9" x14ac:dyDescent="0.2">
      <c r="A83" s="11">
        <v>74</v>
      </c>
      <c r="B83" s="52" t="s">
        <v>567</v>
      </c>
      <c r="C83" s="27" t="s">
        <v>98</v>
      </c>
      <c r="D83" s="42">
        <v>1620007419190</v>
      </c>
      <c r="E83" s="27" t="s">
        <v>99</v>
      </c>
      <c r="F83" s="48">
        <v>1</v>
      </c>
      <c r="G83" s="28">
        <v>0</v>
      </c>
      <c r="H83" s="27">
        <f t="shared" si="1"/>
        <v>2</v>
      </c>
      <c r="I83" s="27" t="s">
        <v>100</v>
      </c>
    </row>
    <row r="84" spans="1:9" x14ac:dyDescent="0.2">
      <c r="A84" s="11">
        <v>75</v>
      </c>
      <c r="B84" s="52" t="s">
        <v>568</v>
      </c>
      <c r="C84" s="27" t="s">
        <v>236</v>
      </c>
      <c r="D84" s="42">
        <v>5305007776039</v>
      </c>
      <c r="E84" s="27" t="s">
        <v>237</v>
      </c>
      <c r="F84" s="48">
        <v>4</v>
      </c>
      <c r="G84" s="28">
        <v>0</v>
      </c>
      <c r="H84" s="27">
        <f t="shared" si="1"/>
        <v>8</v>
      </c>
      <c r="I84" s="27" t="s">
        <v>238</v>
      </c>
    </row>
    <row r="85" spans="1:9" x14ac:dyDescent="0.2">
      <c r="A85" s="11">
        <v>76</v>
      </c>
      <c r="B85" s="52" t="s">
        <v>569</v>
      </c>
      <c r="C85" s="48">
        <v>8733</v>
      </c>
      <c r="D85" s="42">
        <v>5310008437297</v>
      </c>
      <c r="E85" s="27" t="s">
        <v>261</v>
      </c>
      <c r="F85" s="48">
        <v>2</v>
      </c>
      <c r="G85" s="28">
        <v>0</v>
      </c>
      <c r="H85" s="27">
        <f t="shared" si="1"/>
        <v>4</v>
      </c>
      <c r="I85" s="27" t="s">
        <v>262</v>
      </c>
    </row>
    <row r="86" spans="1:9" x14ac:dyDescent="0.2">
      <c r="A86" s="11">
        <v>77</v>
      </c>
      <c r="B86" s="52" t="s">
        <v>570</v>
      </c>
      <c r="C86" s="27" t="s">
        <v>115</v>
      </c>
      <c r="D86" s="42">
        <v>5306009250460</v>
      </c>
      <c r="E86" s="27" t="s">
        <v>116</v>
      </c>
      <c r="F86" s="48">
        <v>2</v>
      </c>
      <c r="G86" s="28">
        <v>0</v>
      </c>
      <c r="H86" s="27">
        <f t="shared" si="1"/>
        <v>4</v>
      </c>
      <c r="I86" s="27" t="s">
        <v>117</v>
      </c>
    </row>
    <row r="87" spans="1:9" x14ac:dyDescent="0.2">
      <c r="A87" s="11">
        <v>78</v>
      </c>
      <c r="B87" s="52" t="s">
        <v>571</v>
      </c>
      <c r="C87" s="27" t="s">
        <v>109</v>
      </c>
      <c r="D87" s="42">
        <v>5310001671281</v>
      </c>
      <c r="E87" s="27" t="s">
        <v>68</v>
      </c>
      <c r="F87" s="48">
        <v>2</v>
      </c>
      <c r="G87" s="28">
        <v>0</v>
      </c>
      <c r="H87" s="27">
        <f t="shared" si="1"/>
        <v>4</v>
      </c>
      <c r="I87" s="27" t="s">
        <v>110</v>
      </c>
    </row>
    <row r="88" spans="1:9" x14ac:dyDescent="0.2">
      <c r="A88" s="11">
        <v>79</v>
      </c>
      <c r="B88" s="52" t="s">
        <v>572</v>
      </c>
      <c r="C88" s="27" t="s">
        <v>105</v>
      </c>
      <c r="D88" s="42">
        <v>5315002398023</v>
      </c>
      <c r="E88" s="27" t="s">
        <v>106</v>
      </c>
      <c r="F88" s="48">
        <v>2</v>
      </c>
      <c r="G88" s="28">
        <v>0</v>
      </c>
      <c r="H88" s="27">
        <f t="shared" si="1"/>
        <v>4</v>
      </c>
      <c r="I88" s="27" t="s">
        <v>107</v>
      </c>
    </row>
    <row r="89" spans="1:9" x14ac:dyDescent="0.2">
      <c r="A89" s="11">
        <v>80</v>
      </c>
      <c r="B89" s="52" t="s">
        <v>574</v>
      </c>
      <c r="C89" s="27" t="s">
        <v>86</v>
      </c>
      <c r="D89" s="42">
        <v>5310001671295</v>
      </c>
      <c r="E89" s="27" t="s">
        <v>87</v>
      </c>
      <c r="F89" s="48">
        <v>1</v>
      </c>
      <c r="G89" s="28">
        <v>0</v>
      </c>
      <c r="H89" s="27">
        <f t="shared" si="1"/>
        <v>2</v>
      </c>
      <c r="I89" s="27" t="s">
        <v>88</v>
      </c>
    </row>
    <row r="90" spans="1:9" x14ac:dyDescent="0.2">
      <c r="A90" s="11">
        <v>81</v>
      </c>
      <c r="B90" s="52" t="s">
        <v>575</v>
      </c>
      <c r="C90" s="27" t="s">
        <v>223</v>
      </c>
      <c r="D90" s="42">
        <v>5360000769594</v>
      </c>
      <c r="E90" s="27" t="s">
        <v>224</v>
      </c>
      <c r="F90" s="48">
        <v>1</v>
      </c>
      <c r="G90" s="28">
        <v>0</v>
      </c>
      <c r="H90" s="27">
        <f t="shared" si="1"/>
        <v>2</v>
      </c>
      <c r="I90" s="27" t="s">
        <v>225</v>
      </c>
    </row>
    <row r="91" spans="1:9" x14ac:dyDescent="0.2">
      <c r="A91" s="11">
        <v>82</v>
      </c>
      <c r="B91" s="52" t="s">
        <v>576</v>
      </c>
      <c r="C91" s="27" t="s">
        <v>433</v>
      </c>
      <c r="D91" s="42">
        <v>5330011420714</v>
      </c>
      <c r="E91" s="27" t="s">
        <v>44</v>
      </c>
      <c r="F91" s="48">
        <v>1</v>
      </c>
      <c r="G91" s="28">
        <v>0</v>
      </c>
      <c r="H91" s="27">
        <f t="shared" si="1"/>
        <v>2</v>
      </c>
      <c r="I91" s="27" t="s">
        <v>434</v>
      </c>
    </row>
    <row r="92" spans="1:9" x14ac:dyDescent="0.2">
      <c r="A92" s="11">
        <v>83</v>
      </c>
      <c r="B92" s="52" t="s">
        <v>577</v>
      </c>
      <c r="C92" s="27" t="s">
        <v>243</v>
      </c>
      <c r="D92" s="42">
        <v>5935009645470</v>
      </c>
      <c r="E92" s="27" t="s">
        <v>244</v>
      </c>
      <c r="F92" s="48">
        <v>1</v>
      </c>
      <c r="G92" s="28">
        <v>0</v>
      </c>
      <c r="H92" s="27">
        <f t="shared" si="1"/>
        <v>2</v>
      </c>
      <c r="I92" s="27" t="s">
        <v>245</v>
      </c>
    </row>
    <row r="93" spans="1:9" x14ac:dyDescent="0.2">
      <c r="A93" s="11">
        <v>84</v>
      </c>
      <c r="B93" s="52" t="s">
        <v>578</v>
      </c>
      <c r="C93" s="48">
        <v>8720</v>
      </c>
      <c r="D93" s="42">
        <v>5310002058740</v>
      </c>
      <c r="E93" s="27" t="s">
        <v>47</v>
      </c>
      <c r="F93" s="48">
        <v>1</v>
      </c>
      <c r="G93" s="28">
        <v>0</v>
      </c>
      <c r="H93" s="27">
        <f t="shared" si="1"/>
        <v>2</v>
      </c>
      <c r="I93" s="27" t="s">
        <v>170</v>
      </c>
    </row>
    <row r="94" spans="1:9" x14ac:dyDescent="0.2">
      <c r="A94" s="11">
        <v>85</v>
      </c>
      <c r="B94" s="52" t="s">
        <v>579</v>
      </c>
      <c r="C94" s="48">
        <v>8693</v>
      </c>
      <c r="D94" s="42">
        <v>5360007380710</v>
      </c>
      <c r="E94" s="27" t="s">
        <v>224</v>
      </c>
      <c r="F94" s="48">
        <v>1</v>
      </c>
      <c r="G94" s="28">
        <v>0</v>
      </c>
      <c r="H94" s="27">
        <f t="shared" si="1"/>
        <v>2</v>
      </c>
      <c r="I94" s="27" t="s">
        <v>395</v>
      </c>
    </row>
    <row r="95" spans="1:9" x14ac:dyDescent="0.2">
      <c r="A95" s="11">
        <v>86</v>
      </c>
      <c r="B95" s="52" t="s">
        <v>580</v>
      </c>
      <c r="C95" s="48">
        <v>8570</v>
      </c>
      <c r="D95" s="42">
        <v>1620007950824</v>
      </c>
      <c r="E95" s="27" t="s">
        <v>465</v>
      </c>
      <c r="F95" s="48">
        <v>1</v>
      </c>
      <c r="G95" s="28">
        <v>0</v>
      </c>
      <c r="H95" s="27">
        <f t="shared" si="1"/>
        <v>2</v>
      </c>
      <c r="I95" s="27" t="s">
        <v>466</v>
      </c>
    </row>
    <row r="96" spans="1:9" x14ac:dyDescent="0.2">
      <c r="A96" s="11">
        <v>87</v>
      </c>
      <c r="B96" s="52" t="s">
        <v>582</v>
      </c>
      <c r="C96" s="27" t="s">
        <v>436</v>
      </c>
      <c r="D96" s="42">
        <v>5315008499851</v>
      </c>
      <c r="E96" s="27" t="s">
        <v>106</v>
      </c>
      <c r="F96" s="48">
        <v>1</v>
      </c>
      <c r="G96" s="28">
        <v>0</v>
      </c>
      <c r="H96" s="27">
        <f t="shared" si="1"/>
        <v>2</v>
      </c>
      <c r="I96" s="27" t="s">
        <v>437</v>
      </c>
    </row>
    <row r="97" spans="1:9" x14ac:dyDescent="0.2">
      <c r="A97" s="11">
        <v>88</v>
      </c>
      <c r="B97" s="52" t="s">
        <v>583</v>
      </c>
      <c r="C97" s="48">
        <v>8690</v>
      </c>
      <c r="D97" s="42">
        <v>5360007380708</v>
      </c>
      <c r="E97" s="27" t="s">
        <v>224</v>
      </c>
      <c r="F97" s="48">
        <v>1</v>
      </c>
      <c r="G97" s="28">
        <v>0</v>
      </c>
      <c r="H97" s="27">
        <f t="shared" si="1"/>
        <v>2</v>
      </c>
      <c r="I97" s="27" t="s">
        <v>626</v>
      </c>
    </row>
    <row r="98" spans="1:9" x14ac:dyDescent="0.2">
      <c r="A98" s="11">
        <v>89</v>
      </c>
      <c r="B98" s="52" t="s">
        <v>586</v>
      </c>
      <c r="C98" s="27" t="s">
        <v>352</v>
      </c>
      <c r="D98" s="42">
        <v>5340007380696</v>
      </c>
      <c r="E98" s="27" t="s">
        <v>353</v>
      </c>
      <c r="F98" s="48">
        <v>1</v>
      </c>
      <c r="G98" s="28">
        <v>0</v>
      </c>
      <c r="H98" s="27">
        <f t="shared" si="1"/>
        <v>2</v>
      </c>
      <c r="I98" s="27" t="s">
        <v>629</v>
      </c>
    </row>
    <row r="99" spans="1:9" x14ac:dyDescent="0.2">
      <c r="A99" s="11">
        <v>90</v>
      </c>
      <c r="B99" s="52" t="s">
        <v>587</v>
      </c>
      <c r="C99" s="48">
        <v>5646</v>
      </c>
      <c r="D99" s="42">
        <v>1620005899255</v>
      </c>
      <c r="E99" s="27" t="s">
        <v>233</v>
      </c>
      <c r="F99" s="48">
        <v>1</v>
      </c>
      <c r="G99" s="28">
        <v>0</v>
      </c>
      <c r="H99" s="27">
        <f t="shared" si="1"/>
        <v>2</v>
      </c>
      <c r="I99" s="27" t="s">
        <v>630</v>
      </c>
    </row>
    <row r="100" spans="1:9" x14ac:dyDescent="0.2">
      <c r="A100" s="11">
        <v>91</v>
      </c>
      <c r="B100" s="52" t="s">
        <v>588</v>
      </c>
      <c r="C100" s="27" t="s">
        <v>210</v>
      </c>
      <c r="D100" s="42">
        <v>5310009252291</v>
      </c>
      <c r="E100" s="27" t="s">
        <v>36</v>
      </c>
      <c r="F100" s="48">
        <v>4</v>
      </c>
      <c r="G100" s="28">
        <v>0</v>
      </c>
      <c r="H100" s="27">
        <f t="shared" si="1"/>
        <v>8</v>
      </c>
      <c r="I100" s="27" t="s">
        <v>631</v>
      </c>
    </row>
    <row r="101" spans="1:9" x14ac:dyDescent="0.2">
      <c r="A101" s="11">
        <v>92</v>
      </c>
      <c r="B101" s="52" t="s">
        <v>589</v>
      </c>
      <c r="C101" s="27" t="s">
        <v>268</v>
      </c>
      <c r="D101" s="42">
        <v>4730012575638</v>
      </c>
      <c r="E101" s="27" t="s">
        <v>269</v>
      </c>
      <c r="F101" s="48">
        <v>2</v>
      </c>
      <c r="G101" s="28">
        <v>0</v>
      </c>
      <c r="H101" s="27">
        <f t="shared" si="1"/>
        <v>4</v>
      </c>
      <c r="I101" s="27" t="s">
        <v>632</v>
      </c>
    </row>
    <row r="102" spans="1:9" x14ac:dyDescent="0.2">
      <c r="A102" s="11">
        <v>93</v>
      </c>
      <c r="B102" s="52" t="s">
        <v>590</v>
      </c>
      <c r="C102" s="27" t="s">
        <v>321</v>
      </c>
      <c r="D102" s="42">
        <v>1620000769600</v>
      </c>
      <c r="E102" s="27" t="s">
        <v>322</v>
      </c>
      <c r="F102" s="48">
        <v>18</v>
      </c>
      <c r="G102" s="28">
        <v>0</v>
      </c>
      <c r="H102" s="27">
        <f t="shared" si="1"/>
        <v>36</v>
      </c>
      <c r="I102" s="27" t="s">
        <v>633</v>
      </c>
    </row>
    <row r="103" spans="1:9" x14ac:dyDescent="0.2">
      <c r="A103" s="11">
        <v>94</v>
      </c>
      <c r="B103" s="52" t="s">
        <v>591</v>
      </c>
      <c r="C103" s="27" t="s">
        <v>326</v>
      </c>
      <c r="D103" s="42">
        <v>1620000770070</v>
      </c>
      <c r="E103" s="27" t="s">
        <v>327</v>
      </c>
      <c r="F103" s="48">
        <v>16</v>
      </c>
      <c r="G103" s="28">
        <v>0</v>
      </c>
      <c r="H103" s="27">
        <f t="shared" si="1"/>
        <v>32</v>
      </c>
      <c r="I103" s="27" t="s">
        <v>634</v>
      </c>
    </row>
    <row r="104" spans="1:9" x14ac:dyDescent="0.2">
      <c r="A104" s="11">
        <v>95</v>
      </c>
      <c r="B104" s="52" t="s">
        <v>592</v>
      </c>
      <c r="C104" s="48">
        <v>5444</v>
      </c>
      <c r="D104" s="42">
        <v>5360003435007</v>
      </c>
      <c r="E104" s="27" t="s">
        <v>224</v>
      </c>
      <c r="F104" s="48">
        <v>1</v>
      </c>
      <c r="G104" s="28">
        <v>0</v>
      </c>
      <c r="H104" s="27">
        <f t="shared" si="1"/>
        <v>2</v>
      </c>
      <c r="I104" s="27" t="s">
        <v>283</v>
      </c>
    </row>
    <row r="105" spans="1:9" x14ac:dyDescent="0.2">
      <c r="A105" s="11">
        <v>96</v>
      </c>
      <c r="B105" s="52" t="s">
        <v>593</v>
      </c>
      <c r="C105" s="48">
        <v>5276</v>
      </c>
      <c r="D105" s="42">
        <v>3120006624338</v>
      </c>
      <c r="E105" s="27" t="s">
        <v>414</v>
      </c>
      <c r="F105" s="48">
        <v>1</v>
      </c>
      <c r="G105" s="28">
        <v>0</v>
      </c>
      <c r="H105" s="27">
        <f t="shared" si="1"/>
        <v>2</v>
      </c>
      <c r="I105" s="27" t="s">
        <v>415</v>
      </c>
    </row>
    <row r="106" spans="1:9" x14ac:dyDescent="0.2">
      <c r="A106" s="11">
        <v>97</v>
      </c>
      <c r="B106" s="52" t="s">
        <v>594</v>
      </c>
      <c r="C106" s="48">
        <v>8723</v>
      </c>
      <c r="D106" s="42">
        <v>1620007380723</v>
      </c>
      <c r="E106" s="27" t="s">
        <v>254</v>
      </c>
      <c r="F106" s="48">
        <v>2</v>
      </c>
      <c r="G106" s="28">
        <v>0</v>
      </c>
      <c r="H106" s="27">
        <f t="shared" si="1"/>
        <v>4</v>
      </c>
      <c r="I106" s="27" t="s">
        <v>255</v>
      </c>
    </row>
    <row r="107" spans="1:9" x14ac:dyDescent="0.2">
      <c r="A107" s="11">
        <v>98</v>
      </c>
      <c r="B107" s="52" t="s">
        <v>595</v>
      </c>
      <c r="C107" s="27" t="s">
        <v>120</v>
      </c>
      <c r="D107" s="42">
        <v>3120007064561</v>
      </c>
      <c r="E107" s="27" t="s">
        <v>121</v>
      </c>
      <c r="F107" s="48">
        <v>2</v>
      </c>
      <c r="G107" s="28">
        <v>0</v>
      </c>
      <c r="H107" s="27">
        <f t="shared" si="1"/>
        <v>4</v>
      </c>
      <c r="I107" s="27" t="s">
        <v>122</v>
      </c>
    </row>
    <row r="108" spans="1:9" x14ac:dyDescent="0.2">
      <c r="A108" s="11">
        <v>99</v>
      </c>
      <c r="B108" s="52" t="s">
        <v>597</v>
      </c>
      <c r="C108" s="48">
        <v>5342</v>
      </c>
      <c r="D108" s="42">
        <v>1620006127634</v>
      </c>
      <c r="E108" s="27" t="s">
        <v>279</v>
      </c>
      <c r="F108" s="48">
        <v>1</v>
      </c>
      <c r="G108" s="28">
        <v>0</v>
      </c>
      <c r="H108" s="27">
        <f t="shared" si="1"/>
        <v>2</v>
      </c>
      <c r="I108" s="27" t="s">
        <v>280</v>
      </c>
    </row>
    <row r="109" spans="1:9" x14ac:dyDescent="0.2">
      <c r="A109" s="11">
        <v>100</v>
      </c>
      <c r="B109" s="52" t="s">
        <v>598</v>
      </c>
      <c r="C109" s="48">
        <v>8695</v>
      </c>
      <c r="D109" s="42">
        <v>1620007380717</v>
      </c>
      <c r="E109" s="27" t="s">
        <v>91</v>
      </c>
      <c r="F109" s="48">
        <v>1</v>
      </c>
      <c r="G109" s="28">
        <v>0</v>
      </c>
      <c r="H109" s="27">
        <f t="shared" si="1"/>
        <v>2</v>
      </c>
      <c r="I109" s="27" t="s">
        <v>92</v>
      </c>
    </row>
    <row r="110" spans="1:9" x14ac:dyDescent="0.2">
      <c r="A110" s="11">
        <v>101</v>
      </c>
      <c r="B110" s="52" t="s">
        <v>599</v>
      </c>
      <c r="C110" s="48">
        <v>8582</v>
      </c>
      <c r="D110" s="42">
        <v>3120006186178</v>
      </c>
      <c r="E110" s="27" t="s">
        <v>469</v>
      </c>
      <c r="F110" s="48">
        <v>2</v>
      </c>
      <c r="G110" s="28">
        <v>0</v>
      </c>
      <c r="H110" s="27">
        <f t="shared" si="1"/>
        <v>4</v>
      </c>
      <c r="I110" s="27" t="s">
        <v>470</v>
      </c>
    </row>
    <row r="111" spans="1:9" x14ac:dyDescent="0.2">
      <c r="A111" s="11">
        <v>102</v>
      </c>
      <c r="B111" s="52" t="s">
        <v>600</v>
      </c>
      <c r="C111" s="27" t="s">
        <v>203</v>
      </c>
      <c r="D111" s="42">
        <v>5365005419955</v>
      </c>
      <c r="E111" s="27" t="s">
        <v>204</v>
      </c>
      <c r="F111" s="48">
        <v>1</v>
      </c>
      <c r="G111" s="28">
        <v>0</v>
      </c>
      <c r="H111" s="27">
        <f t="shared" si="1"/>
        <v>2</v>
      </c>
      <c r="I111" s="27" t="s">
        <v>205</v>
      </c>
    </row>
    <row r="112" spans="1:9" x14ac:dyDescent="0.2">
      <c r="A112" s="11">
        <v>103</v>
      </c>
      <c r="B112" s="52" t="s">
        <v>601</v>
      </c>
      <c r="C112" s="27" t="s">
        <v>148</v>
      </c>
      <c r="D112" s="42">
        <v>5330005821547</v>
      </c>
      <c r="E112" s="27" t="s">
        <v>149</v>
      </c>
      <c r="F112" s="48">
        <v>3</v>
      </c>
      <c r="G112" s="28">
        <v>0</v>
      </c>
      <c r="H112" s="27">
        <f t="shared" si="1"/>
        <v>6</v>
      </c>
      <c r="I112" s="27" t="s">
        <v>636</v>
      </c>
    </row>
    <row r="113" spans="1:9" x14ac:dyDescent="0.2">
      <c r="A113" s="11">
        <v>104</v>
      </c>
      <c r="B113" s="52" t="s">
        <v>602</v>
      </c>
      <c r="C113" s="27" t="s">
        <v>449</v>
      </c>
      <c r="D113" s="42">
        <v>5330006186845</v>
      </c>
      <c r="E113" s="27" t="s">
        <v>149</v>
      </c>
      <c r="F113" s="48">
        <v>4</v>
      </c>
      <c r="G113" s="28">
        <v>0</v>
      </c>
      <c r="H113" s="27">
        <f t="shared" si="1"/>
        <v>8</v>
      </c>
      <c r="I113" s="27" t="s">
        <v>635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opLeftCell="A103" workbookViewId="0">
      <selection sqref="A1:I112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8"/>
      <c r="B1" s="8"/>
      <c r="C1" s="54" t="s">
        <v>3</v>
      </c>
      <c r="D1" s="45" t="s">
        <v>486</v>
      </c>
      <c r="E1" s="12"/>
      <c r="F1" s="12"/>
      <c r="G1" s="7" t="s">
        <v>4</v>
      </c>
      <c r="H1" s="7"/>
      <c r="I1" s="8" t="s">
        <v>638</v>
      </c>
    </row>
    <row r="2" spans="1:9" x14ac:dyDescent="0.2">
      <c r="A2" s="8"/>
      <c r="B2" s="8"/>
      <c r="C2" s="54" t="s">
        <v>6</v>
      </c>
      <c r="D2" s="58" t="s">
        <v>54</v>
      </c>
      <c r="E2" s="59"/>
      <c r="F2" s="12"/>
      <c r="G2" s="7" t="s">
        <v>7</v>
      </c>
      <c r="H2" s="7"/>
      <c r="I2" s="50">
        <v>42058</v>
      </c>
    </row>
    <row r="3" spans="1:9" x14ac:dyDescent="0.2">
      <c r="A3" s="8"/>
      <c r="B3" s="8"/>
      <c r="C3" s="54" t="s">
        <v>8</v>
      </c>
      <c r="D3" s="46" t="s">
        <v>21</v>
      </c>
      <c r="E3" s="1" t="s">
        <v>13</v>
      </c>
      <c r="F3" s="12"/>
      <c r="G3" s="12"/>
      <c r="H3" s="12"/>
      <c r="I3" s="12"/>
    </row>
    <row r="4" spans="1:9" x14ac:dyDescent="0.2">
      <c r="A4" s="8"/>
      <c r="B4" s="8"/>
      <c r="C4" s="54" t="s">
        <v>9</v>
      </c>
      <c r="D4" s="47" t="s">
        <v>22</v>
      </c>
      <c r="E4" s="54"/>
      <c r="F4" s="12"/>
      <c r="G4" s="12"/>
      <c r="H4" s="12"/>
      <c r="I4" s="12"/>
    </row>
    <row r="5" spans="1:9" x14ac:dyDescent="0.2">
      <c r="A5" s="8"/>
      <c r="B5" s="8" t="s">
        <v>17</v>
      </c>
      <c r="C5" s="54" t="s">
        <v>10</v>
      </c>
      <c r="D5" s="60" t="s">
        <v>485</v>
      </c>
      <c r="E5" s="61"/>
      <c r="F5" s="61"/>
      <c r="G5" s="12"/>
      <c r="H5" s="12"/>
      <c r="I5" s="12"/>
    </row>
    <row r="6" spans="1:9" x14ac:dyDescent="0.2">
      <c r="A6" s="8"/>
      <c r="B6" s="8" t="s">
        <v>23</v>
      </c>
      <c r="C6" s="54" t="s">
        <v>11</v>
      </c>
      <c r="D6" s="46">
        <v>288</v>
      </c>
      <c r="E6" s="8" t="s">
        <v>60</v>
      </c>
      <c r="F6" s="12"/>
      <c r="G6" s="12"/>
      <c r="H6" s="12"/>
      <c r="I6" s="12"/>
    </row>
    <row r="7" spans="1:9" x14ac:dyDescent="0.2">
      <c r="A7" s="8"/>
      <c r="B7" s="8"/>
      <c r="C7" s="54" t="s">
        <v>12</v>
      </c>
      <c r="D7" s="46">
        <v>24</v>
      </c>
      <c r="E7" s="8" t="s">
        <v>484</v>
      </c>
      <c r="F7" s="12"/>
      <c r="G7" s="12"/>
      <c r="H7" s="12"/>
      <c r="I7" s="12"/>
    </row>
    <row r="8" spans="1:9" ht="18" x14ac:dyDescent="0.25">
      <c r="A8" s="8"/>
      <c r="B8" s="8"/>
      <c r="C8" s="54"/>
      <c r="D8" s="30"/>
      <c r="E8" s="12"/>
      <c r="F8" s="12"/>
      <c r="G8" s="12"/>
      <c r="H8" s="12"/>
      <c r="I8" s="12"/>
    </row>
    <row r="9" spans="1:9" x14ac:dyDescent="0.2">
      <c r="A9" s="15" t="s">
        <v>14</v>
      </c>
      <c r="B9" s="15" t="s">
        <v>16</v>
      </c>
      <c r="C9" s="15" t="s">
        <v>18</v>
      </c>
      <c r="D9" s="49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1">
        <v>1</v>
      </c>
      <c r="B10" s="51" t="s">
        <v>515</v>
      </c>
      <c r="C10" s="27" t="s">
        <v>275</v>
      </c>
      <c r="D10" s="42">
        <v>5330005805055</v>
      </c>
      <c r="E10" s="27" t="s">
        <v>189</v>
      </c>
      <c r="F10" s="48">
        <v>1</v>
      </c>
      <c r="G10" s="28">
        <v>0</v>
      </c>
      <c r="H10" s="27">
        <f t="shared" ref="H10:H73" si="0">F10*2</f>
        <v>2</v>
      </c>
      <c r="I10" s="27" t="s">
        <v>276</v>
      </c>
    </row>
    <row r="11" spans="1:9" x14ac:dyDescent="0.2">
      <c r="A11" s="11">
        <v>2</v>
      </c>
      <c r="B11" s="51" t="s">
        <v>504</v>
      </c>
      <c r="C11" s="27" t="s">
        <v>179</v>
      </c>
      <c r="D11" s="42">
        <v>5331008037208</v>
      </c>
      <c r="E11" s="27" t="s">
        <v>25</v>
      </c>
      <c r="F11" s="48">
        <v>1</v>
      </c>
      <c r="G11" s="28">
        <v>0</v>
      </c>
      <c r="H11" s="27">
        <f t="shared" si="0"/>
        <v>2</v>
      </c>
      <c r="I11" s="27" t="s">
        <v>180</v>
      </c>
    </row>
    <row r="12" spans="1:9" x14ac:dyDescent="0.2">
      <c r="A12" s="11">
        <v>3</v>
      </c>
      <c r="B12" s="51" t="s">
        <v>520</v>
      </c>
      <c r="C12" s="27" t="s">
        <v>49</v>
      </c>
      <c r="D12" s="42">
        <v>5331008045695</v>
      </c>
      <c r="E12" s="27" t="s">
        <v>25</v>
      </c>
      <c r="F12" s="48">
        <v>1</v>
      </c>
      <c r="G12" s="28">
        <v>0</v>
      </c>
      <c r="H12" s="27">
        <f t="shared" si="0"/>
        <v>2</v>
      </c>
      <c r="I12" s="27" t="s">
        <v>334</v>
      </c>
    </row>
    <row r="13" spans="1:9" x14ac:dyDescent="0.2">
      <c r="A13" s="11">
        <v>4</v>
      </c>
      <c r="B13" s="51" t="s">
        <v>508</v>
      </c>
      <c r="C13" s="27" t="s">
        <v>213</v>
      </c>
      <c r="D13" s="42">
        <v>5330005437090</v>
      </c>
      <c r="E13" s="27" t="s">
        <v>443</v>
      </c>
      <c r="F13" s="27">
        <v>9</v>
      </c>
      <c r="G13" s="28">
        <v>0</v>
      </c>
      <c r="H13" s="27">
        <f t="shared" si="0"/>
        <v>18</v>
      </c>
      <c r="I13" s="27" t="s">
        <v>214</v>
      </c>
    </row>
    <row r="14" spans="1:9" x14ac:dyDescent="0.2">
      <c r="A14" s="11">
        <v>5</v>
      </c>
      <c r="B14" s="52" t="s">
        <v>531</v>
      </c>
      <c r="C14" s="27" t="s">
        <v>363</v>
      </c>
      <c r="D14" s="42">
        <v>5330008425505</v>
      </c>
      <c r="E14" s="27" t="s">
        <v>43</v>
      </c>
      <c r="F14" s="48">
        <v>3</v>
      </c>
      <c r="G14" s="28">
        <v>0</v>
      </c>
      <c r="H14" s="27">
        <f t="shared" si="0"/>
        <v>6</v>
      </c>
      <c r="I14" s="27" t="s">
        <v>364</v>
      </c>
    </row>
    <row r="15" spans="1:9" x14ac:dyDescent="0.2">
      <c r="A15" s="11">
        <v>6</v>
      </c>
      <c r="B15" s="51" t="s">
        <v>511</v>
      </c>
      <c r="C15" s="27" t="s">
        <v>240</v>
      </c>
      <c r="D15" s="42">
        <v>5305009413551</v>
      </c>
      <c r="E15" s="27" t="s">
        <v>37</v>
      </c>
      <c r="F15" s="48">
        <v>4</v>
      </c>
      <c r="G15" s="28">
        <v>0</v>
      </c>
      <c r="H15" s="27">
        <f t="shared" si="0"/>
        <v>8</v>
      </c>
      <c r="I15" s="27" t="s">
        <v>241</v>
      </c>
    </row>
    <row r="16" spans="1:9" x14ac:dyDescent="0.2">
      <c r="A16" s="11">
        <v>7</v>
      </c>
      <c r="B16" s="51" t="s">
        <v>518</v>
      </c>
      <c r="C16" s="27" t="s">
        <v>51</v>
      </c>
      <c r="D16" s="42">
        <v>5331008052966</v>
      </c>
      <c r="E16" s="27" t="s">
        <v>25</v>
      </c>
      <c r="F16" s="27">
        <v>4</v>
      </c>
      <c r="G16" s="28">
        <v>0</v>
      </c>
      <c r="H16" s="27">
        <f t="shared" si="0"/>
        <v>8</v>
      </c>
      <c r="I16" s="27" t="s">
        <v>294</v>
      </c>
    </row>
    <row r="17" spans="1:9" x14ac:dyDescent="0.2">
      <c r="A17" s="11">
        <v>8</v>
      </c>
      <c r="B17" s="51" t="s">
        <v>491</v>
      </c>
      <c r="C17" s="27" t="s">
        <v>94</v>
      </c>
      <c r="D17" s="42">
        <v>5306001822057</v>
      </c>
      <c r="E17" s="27" t="s">
        <v>95</v>
      </c>
      <c r="F17" s="48">
        <v>1</v>
      </c>
      <c r="G17" s="28">
        <v>0</v>
      </c>
      <c r="H17" s="27">
        <f t="shared" si="0"/>
        <v>2</v>
      </c>
      <c r="I17" s="27" t="s">
        <v>96</v>
      </c>
    </row>
    <row r="18" spans="1:9" x14ac:dyDescent="0.2">
      <c r="A18" s="11">
        <v>9</v>
      </c>
      <c r="B18" s="52" t="s">
        <v>536</v>
      </c>
      <c r="C18" s="27" t="s">
        <v>370</v>
      </c>
      <c r="D18" s="42">
        <v>5331008337491</v>
      </c>
      <c r="E18" s="27" t="s">
        <v>25</v>
      </c>
      <c r="F18" s="48">
        <v>2</v>
      </c>
      <c r="G18" s="28">
        <v>0</v>
      </c>
      <c r="H18" s="27">
        <f t="shared" si="0"/>
        <v>4</v>
      </c>
      <c r="I18" s="27" t="s">
        <v>371</v>
      </c>
    </row>
    <row r="19" spans="1:9" x14ac:dyDescent="0.2">
      <c r="A19" s="11">
        <v>10</v>
      </c>
      <c r="B19" s="51" t="s">
        <v>499</v>
      </c>
      <c r="C19" s="27" t="s">
        <v>152</v>
      </c>
      <c r="D19" s="42">
        <v>5331005798108</v>
      </c>
      <c r="E19" s="27" t="s">
        <v>25</v>
      </c>
      <c r="F19" s="48">
        <v>2</v>
      </c>
      <c r="G19" s="28">
        <v>0</v>
      </c>
      <c r="H19" s="27">
        <f t="shared" si="0"/>
        <v>4</v>
      </c>
      <c r="I19" s="27" t="s">
        <v>153</v>
      </c>
    </row>
    <row r="20" spans="1:9" x14ac:dyDescent="0.2">
      <c r="A20" s="11">
        <v>11</v>
      </c>
      <c r="B20" s="51" t="s">
        <v>507</v>
      </c>
      <c r="C20" s="27" t="s">
        <v>196</v>
      </c>
      <c r="D20" s="42">
        <v>5331005840265</v>
      </c>
      <c r="E20" s="27" t="s">
        <v>25</v>
      </c>
      <c r="F20" s="27">
        <v>10</v>
      </c>
      <c r="G20" s="28">
        <v>0</v>
      </c>
      <c r="H20" s="27">
        <f t="shared" si="0"/>
        <v>20</v>
      </c>
      <c r="I20" s="27" t="s">
        <v>197</v>
      </c>
    </row>
    <row r="21" spans="1:9" x14ac:dyDescent="0.2">
      <c r="A21" s="11">
        <v>12</v>
      </c>
      <c r="B21" s="51" t="s">
        <v>495</v>
      </c>
      <c r="C21" s="27" t="s">
        <v>124</v>
      </c>
      <c r="D21" s="42">
        <v>4730010774893</v>
      </c>
      <c r="E21" s="27" t="s">
        <v>125</v>
      </c>
      <c r="F21" s="48">
        <v>2</v>
      </c>
      <c r="G21" s="28">
        <v>0</v>
      </c>
      <c r="H21" s="27">
        <f t="shared" si="0"/>
        <v>4</v>
      </c>
      <c r="I21" s="27" t="s">
        <v>126</v>
      </c>
    </row>
    <row r="22" spans="1:9" x14ac:dyDescent="0.2">
      <c r="A22" s="11">
        <v>13</v>
      </c>
      <c r="B22" s="51" t="s">
        <v>516</v>
      </c>
      <c r="C22" s="27" t="s">
        <v>289</v>
      </c>
      <c r="D22" s="42">
        <v>5331005421365</v>
      </c>
      <c r="E22" s="27" t="s">
        <v>25</v>
      </c>
      <c r="F22" s="48">
        <v>2</v>
      </c>
      <c r="G22" s="28">
        <v>0</v>
      </c>
      <c r="H22" s="27">
        <f t="shared" si="0"/>
        <v>4</v>
      </c>
      <c r="I22" s="27" t="s">
        <v>290</v>
      </c>
    </row>
    <row r="23" spans="1:9" x14ac:dyDescent="0.2">
      <c r="A23" s="11">
        <v>14</v>
      </c>
      <c r="B23" s="52" t="s">
        <v>534</v>
      </c>
      <c r="C23" s="27" t="s">
        <v>360</v>
      </c>
      <c r="D23" s="42">
        <v>5331005840266</v>
      </c>
      <c r="E23" s="27" t="s">
        <v>25</v>
      </c>
      <c r="F23" s="48">
        <v>3</v>
      </c>
      <c r="G23" s="28">
        <v>0</v>
      </c>
      <c r="H23" s="27">
        <f t="shared" si="0"/>
        <v>6</v>
      </c>
      <c r="I23" s="27" t="s">
        <v>361</v>
      </c>
    </row>
    <row r="24" spans="1:9" x14ac:dyDescent="0.2">
      <c r="A24" s="11">
        <v>15</v>
      </c>
      <c r="B24" s="51" t="s">
        <v>514</v>
      </c>
      <c r="C24" s="27" t="s">
        <v>272</v>
      </c>
      <c r="D24" s="42">
        <v>5331005841840</v>
      </c>
      <c r="E24" s="27" t="s">
        <v>25</v>
      </c>
      <c r="F24" s="48">
        <v>1</v>
      </c>
      <c r="G24" s="28">
        <v>0</v>
      </c>
      <c r="H24" s="27">
        <f t="shared" si="0"/>
        <v>2</v>
      </c>
      <c r="I24" s="27" t="s">
        <v>273</v>
      </c>
    </row>
    <row r="25" spans="1:9" x14ac:dyDescent="0.2">
      <c r="A25" s="11">
        <v>16</v>
      </c>
      <c r="B25" s="52" t="s">
        <v>537</v>
      </c>
      <c r="C25" s="27" t="s">
        <v>482</v>
      </c>
      <c r="D25" s="42">
        <v>5365002870093</v>
      </c>
      <c r="E25" s="27" t="s">
        <v>41</v>
      </c>
      <c r="F25" s="27">
        <v>2</v>
      </c>
      <c r="G25" s="28">
        <v>0</v>
      </c>
      <c r="H25" s="27">
        <f t="shared" si="0"/>
        <v>4</v>
      </c>
      <c r="I25" s="27" t="s">
        <v>483</v>
      </c>
    </row>
    <row r="26" spans="1:9" x14ac:dyDescent="0.2">
      <c r="A26" s="11">
        <v>17</v>
      </c>
      <c r="B26" s="51" t="s">
        <v>502</v>
      </c>
      <c r="C26" s="27" t="s">
        <v>172</v>
      </c>
      <c r="D26" s="42">
        <v>5331008357485</v>
      </c>
      <c r="E26" s="27" t="s">
        <v>25</v>
      </c>
      <c r="F26" s="48">
        <v>1</v>
      </c>
      <c r="G26" s="28">
        <v>0</v>
      </c>
      <c r="H26" s="27">
        <f t="shared" si="0"/>
        <v>2</v>
      </c>
      <c r="I26" s="27" t="s">
        <v>173</v>
      </c>
    </row>
    <row r="27" spans="1:9" x14ac:dyDescent="0.2">
      <c r="A27" s="11">
        <v>18</v>
      </c>
      <c r="B27" s="51" t="s">
        <v>503</v>
      </c>
      <c r="C27" s="27" t="s">
        <v>175</v>
      </c>
      <c r="D27" s="42">
        <v>5365002870095</v>
      </c>
      <c r="E27" s="27" t="s">
        <v>176</v>
      </c>
      <c r="F27" s="48">
        <v>1</v>
      </c>
      <c r="G27" s="28">
        <v>0</v>
      </c>
      <c r="H27" s="27">
        <f t="shared" si="0"/>
        <v>2</v>
      </c>
      <c r="I27" s="27" t="s">
        <v>177</v>
      </c>
    </row>
    <row r="28" spans="1:9" x14ac:dyDescent="0.2">
      <c r="A28" s="11">
        <v>19</v>
      </c>
      <c r="B28" s="51" t="s">
        <v>505</v>
      </c>
      <c r="C28" s="27" t="s">
        <v>185</v>
      </c>
      <c r="D28" s="42">
        <v>5331006180801</v>
      </c>
      <c r="E28" s="27" t="s">
        <v>25</v>
      </c>
      <c r="F28" s="48">
        <v>1</v>
      </c>
      <c r="G28" s="28">
        <v>0</v>
      </c>
      <c r="H28" s="27">
        <f t="shared" si="0"/>
        <v>2</v>
      </c>
      <c r="I28" s="27" t="s">
        <v>186</v>
      </c>
    </row>
    <row r="29" spans="1:9" x14ac:dyDescent="0.2">
      <c r="A29" s="11">
        <v>20</v>
      </c>
      <c r="B29" s="51" t="s">
        <v>517</v>
      </c>
      <c r="C29" s="27" t="s">
        <v>292</v>
      </c>
      <c r="D29" s="42">
        <v>5330005821551</v>
      </c>
      <c r="E29" s="27" t="s">
        <v>189</v>
      </c>
      <c r="F29" s="48">
        <v>4</v>
      </c>
      <c r="G29" s="28">
        <v>0</v>
      </c>
      <c r="H29" s="27">
        <f t="shared" si="0"/>
        <v>8</v>
      </c>
      <c r="I29" s="27" t="s">
        <v>293</v>
      </c>
    </row>
    <row r="30" spans="1:9" x14ac:dyDescent="0.2">
      <c r="A30" s="11">
        <v>21</v>
      </c>
      <c r="B30" s="52" t="s">
        <v>527</v>
      </c>
      <c r="C30" s="27" t="s">
        <v>479</v>
      </c>
      <c r="D30" s="42">
        <v>5315000395563</v>
      </c>
      <c r="E30" s="27" t="s">
        <v>480</v>
      </c>
      <c r="F30" s="48">
        <v>1</v>
      </c>
      <c r="G30" s="28">
        <v>0</v>
      </c>
      <c r="H30" s="27">
        <f t="shared" si="0"/>
        <v>2</v>
      </c>
      <c r="I30" s="27" t="s">
        <v>481</v>
      </c>
    </row>
    <row r="31" spans="1:9" x14ac:dyDescent="0.2">
      <c r="A31" s="11">
        <v>22</v>
      </c>
      <c r="B31" s="51" t="s">
        <v>512</v>
      </c>
      <c r="C31" s="27" t="s">
        <v>247</v>
      </c>
      <c r="D31" s="42">
        <v>5331005992934</v>
      </c>
      <c r="E31" s="27" t="s">
        <v>25</v>
      </c>
      <c r="F31" s="48">
        <v>3</v>
      </c>
      <c r="G31" s="28">
        <v>0</v>
      </c>
      <c r="H31" s="27">
        <f t="shared" si="0"/>
        <v>6</v>
      </c>
      <c r="I31" s="27" t="s">
        <v>248</v>
      </c>
    </row>
    <row r="32" spans="1:9" x14ac:dyDescent="0.2">
      <c r="A32" s="11">
        <v>23</v>
      </c>
      <c r="B32" s="51" t="s">
        <v>521</v>
      </c>
      <c r="C32" s="27" t="s">
        <v>336</v>
      </c>
      <c r="D32" s="42">
        <v>5325004478776</v>
      </c>
      <c r="E32" s="27" t="s">
        <v>337</v>
      </c>
      <c r="F32" s="27">
        <v>2</v>
      </c>
      <c r="G32" s="28">
        <v>0</v>
      </c>
      <c r="H32" s="27">
        <f t="shared" si="0"/>
        <v>4</v>
      </c>
      <c r="I32" s="27" t="s">
        <v>338</v>
      </c>
    </row>
    <row r="33" spans="1:9" x14ac:dyDescent="0.2">
      <c r="A33" s="11">
        <v>24</v>
      </c>
      <c r="B33" s="52" t="s">
        <v>533</v>
      </c>
      <c r="C33" s="27" t="s">
        <v>400</v>
      </c>
      <c r="D33" s="42">
        <v>5331005840263</v>
      </c>
      <c r="E33" s="27" t="s">
        <v>25</v>
      </c>
      <c r="F33" s="48">
        <v>1</v>
      </c>
      <c r="G33" s="28">
        <v>0</v>
      </c>
      <c r="H33" s="27">
        <f t="shared" si="0"/>
        <v>2</v>
      </c>
      <c r="I33" s="27" t="s">
        <v>603</v>
      </c>
    </row>
    <row r="34" spans="1:9" x14ac:dyDescent="0.2">
      <c r="A34" s="11">
        <v>25</v>
      </c>
      <c r="B34" s="52" t="s">
        <v>530</v>
      </c>
      <c r="C34" s="27" t="s">
        <v>403</v>
      </c>
      <c r="D34" s="42">
        <v>5330005822150</v>
      </c>
      <c r="E34" s="27" t="s">
        <v>149</v>
      </c>
      <c r="F34" s="48">
        <v>1</v>
      </c>
      <c r="G34" s="28">
        <v>0</v>
      </c>
      <c r="H34" s="27">
        <f t="shared" si="0"/>
        <v>2</v>
      </c>
      <c r="I34" s="27" t="s">
        <v>604</v>
      </c>
    </row>
    <row r="35" spans="1:9" x14ac:dyDescent="0.2">
      <c r="A35" s="11">
        <v>26</v>
      </c>
      <c r="B35" s="52" t="s">
        <v>529</v>
      </c>
      <c r="C35" s="27" t="s">
        <v>442</v>
      </c>
      <c r="D35" s="42">
        <v>5330005822142</v>
      </c>
      <c r="E35" s="27" t="s">
        <v>443</v>
      </c>
      <c r="F35" s="48">
        <v>1</v>
      </c>
      <c r="G35" s="28">
        <v>0</v>
      </c>
      <c r="H35" s="27">
        <f t="shared" si="0"/>
        <v>2</v>
      </c>
      <c r="I35" s="27" t="s">
        <v>605</v>
      </c>
    </row>
    <row r="36" spans="1:9" x14ac:dyDescent="0.2">
      <c r="A36" s="11">
        <v>27</v>
      </c>
      <c r="B36" s="51" t="s">
        <v>500</v>
      </c>
      <c r="C36" s="27" t="s">
        <v>155</v>
      </c>
      <c r="D36" s="42">
        <v>5330005822113</v>
      </c>
      <c r="E36" s="27" t="s">
        <v>149</v>
      </c>
      <c r="F36" s="48">
        <v>2</v>
      </c>
      <c r="G36" s="28">
        <v>0</v>
      </c>
      <c r="H36" s="27">
        <f t="shared" si="0"/>
        <v>4</v>
      </c>
      <c r="I36" s="27" t="s">
        <v>156</v>
      </c>
    </row>
    <row r="37" spans="1:9" x14ac:dyDescent="0.2">
      <c r="A37" s="11">
        <v>28</v>
      </c>
      <c r="B37" s="52" t="s">
        <v>535</v>
      </c>
      <c r="C37" s="27" t="s">
        <v>439</v>
      </c>
      <c r="D37" s="42">
        <v>5331006410231</v>
      </c>
      <c r="E37" s="27" t="s">
        <v>25</v>
      </c>
      <c r="F37" s="48">
        <v>1</v>
      </c>
      <c r="G37" s="28">
        <v>0</v>
      </c>
      <c r="H37" s="27">
        <f t="shared" si="0"/>
        <v>2</v>
      </c>
      <c r="I37" s="27" t="s">
        <v>606</v>
      </c>
    </row>
    <row r="38" spans="1:9" x14ac:dyDescent="0.2">
      <c r="A38" s="11">
        <v>29</v>
      </c>
      <c r="B38" s="51" t="s">
        <v>496</v>
      </c>
      <c r="C38" s="27" t="s">
        <v>128</v>
      </c>
      <c r="D38" s="42">
        <v>5306001821961</v>
      </c>
      <c r="E38" s="27" t="s">
        <v>116</v>
      </c>
      <c r="F38" s="48">
        <v>1</v>
      </c>
      <c r="G38" s="28">
        <v>0</v>
      </c>
      <c r="H38" s="27">
        <f t="shared" si="0"/>
        <v>2</v>
      </c>
      <c r="I38" s="27" t="s">
        <v>607</v>
      </c>
    </row>
    <row r="39" spans="1:9" x14ac:dyDescent="0.2">
      <c r="A39" s="11">
        <v>30</v>
      </c>
      <c r="B39" s="51" t="s">
        <v>487</v>
      </c>
      <c r="C39" s="27" t="s">
        <v>63</v>
      </c>
      <c r="D39" s="42">
        <v>5315002398019</v>
      </c>
      <c r="E39" s="27" t="s">
        <v>64</v>
      </c>
      <c r="F39" s="48">
        <v>2</v>
      </c>
      <c r="G39" s="28">
        <v>0</v>
      </c>
      <c r="H39" s="27">
        <f t="shared" si="0"/>
        <v>4</v>
      </c>
      <c r="I39" s="27" t="s">
        <v>608</v>
      </c>
    </row>
    <row r="40" spans="1:9" x14ac:dyDescent="0.2">
      <c r="A40" s="11">
        <v>31</v>
      </c>
      <c r="B40" s="52" t="s">
        <v>525</v>
      </c>
      <c r="C40" s="27" t="s">
        <v>458</v>
      </c>
      <c r="D40" s="42">
        <v>5305009232585</v>
      </c>
      <c r="E40" s="27" t="s">
        <v>37</v>
      </c>
      <c r="F40" s="48">
        <v>1</v>
      </c>
      <c r="G40" s="28">
        <v>0</v>
      </c>
      <c r="H40" s="27">
        <f t="shared" si="0"/>
        <v>2</v>
      </c>
      <c r="I40" s="27" t="s">
        <v>459</v>
      </c>
    </row>
    <row r="41" spans="1:9" x14ac:dyDescent="0.2">
      <c r="A41" s="11">
        <v>32</v>
      </c>
      <c r="B41" s="51" t="s">
        <v>492</v>
      </c>
      <c r="C41" s="27" t="s">
        <v>102</v>
      </c>
      <c r="D41" s="42">
        <v>5310001848985</v>
      </c>
      <c r="E41" s="27" t="s">
        <v>36</v>
      </c>
      <c r="F41" s="48">
        <v>1</v>
      </c>
      <c r="G41" s="28">
        <v>0</v>
      </c>
      <c r="H41" s="27">
        <f t="shared" si="0"/>
        <v>2</v>
      </c>
      <c r="I41" s="27" t="s">
        <v>609</v>
      </c>
    </row>
    <row r="42" spans="1:9" x14ac:dyDescent="0.2">
      <c r="A42" s="11">
        <v>33</v>
      </c>
      <c r="B42" s="51" t="s">
        <v>510</v>
      </c>
      <c r="C42" s="27" t="s">
        <v>219</v>
      </c>
      <c r="D42" s="42">
        <v>5330005437085</v>
      </c>
      <c r="E42" s="27" t="s">
        <v>220</v>
      </c>
      <c r="F42" s="48">
        <v>1</v>
      </c>
      <c r="G42" s="28">
        <v>0</v>
      </c>
      <c r="H42" s="27">
        <f t="shared" si="0"/>
        <v>2</v>
      </c>
      <c r="I42" s="27" t="s">
        <v>221</v>
      </c>
    </row>
    <row r="43" spans="1:9" x14ac:dyDescent="0.2">
      <c r="A43" s="11">
        <v>34</v>
      </c>
      <c r="B43" s="51" t="s">
        <v>494</v>
      </c>
      <c r="C43" s="27" t="s">
        <v>112</v>
      </c>
      <c r="D43" s="42">
        <v>5310001670820</v>
      </c>
      <c r="E43" s="27" t="s">
        <v>36</v>
      </c>
      <c r="F43" s="48">
        <v>2</v>
      </c>
      <c r="G43" s="28">
        <v>0</v>
      </c>
      <c r="H43" s="27">
        <f t="shared" si="0"/>
        <v>4</v>
      </c>
      <c r="I43" s="27" t="s">
        <v>113</v>
      </c>
    </row>
    <row r="44" spans="1:9" x14ac:dyDescent="0.2">
      <c r="A44" s="11">
        <v>35</v>
      </c>
      <c r="B44" s="52" t="s">
        <v>528</v>
      </c>
      <c r="C44" s="27" t="s">
        <v>349</v>
      </c>
      <c r="D44" s="42">
        <v>5330001554788</v>
      </c>
      <c r="E44" s="27" t="s">
        <v>189</v>
      </c>
      <c r="F44" s="48">
        <v>2</v>
      </c>
      <c r="G44" s="28">
        <v>0</v>
      </c>
      <c r="H44" s="27">
        <f t="shared" si="0"/>
        <v>4</v>
      </c>
      <c r="I44" s="27" t="s">
        <v>350</v>
      </c>
    </row>
    <row r="45" spans="1:9" x14ac:dyDescent="0.2">
      <c r="A45" s="11">
        <v>36</v>
      </c>
      <c r="B45" s="51" t="s">
        <v>522</v>
      </c>
      <c r="C45" s="27" t="s">
        <v>346</v>
      </c>
      <c r="D45" s="42">
        <v>5331006311346</v>
      </c>
      <c r="E45" s="27" t="s">
        <v>25</v>
      </c>
      <c r="F45" s="48">
        <v>1</v>
      </c>
      <c r="G45" s="28">
        <v>0</v>
      </c>
      <c r="H45" s="27">
        <f t="shared" si="0"/>
        <v>2</v>
      </c>
      <c r="I45" s="27" t="s">
        <v>347</v>
      </c>
    </row>
    <row r="46" spans="1:9" x14ac:dyDescent="0.2">
      <c r="A46" s="11">
        <v>37</v>
      </c>
      <c r="B46" s="52" t="s">
        <v>539</v>
      </c>
      <c r="C46" s="43" t="s">
        <v>540</v>
      </c>
      <c r="D46" s="44">
        <v>5365007264161</v>
      </c>
      <c r="E46" s="27" t="s">
        <v>41</v>
      </c>
      <c r="F46" s="48">
        <v>1</v>
      </c>
      <c r="G46" s="28">
        <v>0</v>
      </c>
      <c r="H46" s="27">
        <f t="shared" si="0"/>
        <v>2</v>
      </c>
      <c r="I46" s="27" t="s">
        <v>183</v>
      </c>
    </row>
    <row r="47" spans="1:9" x14ac:dyDescent="0.2">
      <c r="A47" s="11">
        <v>38</v>
      </c>
      <c r="B47" s="51" t="s">
        <v>497</v>
      </c>
      <c r="C47" s="27" t="s">
        <v>144</v>
      </c>
      <c r="D47" s="42">
        <v>5331005769732</v>
      </c>
      <c r="E47" s="27" t="s">
        <v>25</v>
      </c>
      <c r="F47" s="48">
        <v>3</v>
      </c>
      <c r="G47" s="28">
        <v>0</v>
      </c>
      <c r="H47" s="27">
        <f t="shared" si="0"/>
        <v>6</v>
      </c>
      <c r="I47" s="27" t="s">
        <v>610</v>
      </c>
    </row>
    <row r="48" spans="1:9" x14ac:dyDescent="0.2">
      <c r="A48" s="11">
        <v>39</v>
      </c>
      <c r="B48" s="51" t="s">
        <v>513</v>
      </c>
      <c r="C48" s="27" t="s">
        <v>250</v>
      </c>
      <c r="D48" s="42">
        <v>5330006305958</v>
      </c>
      <c r="E48" s="27" t="s">
        <v>189</v>
      </c>
      <c r="F48" s="48">
        <v>3</v>
      </c>
      <c r="G48" s="28">
        <v>0</v>
      </c>
      <c r="H48" s="27">
        <f t="shared" si="0"/>
        <v>6</v>
      </c>
      <c r="I48" s="27" t="s">
        <v>251</v>
      </c>
    </row>
    <row r="49" spans="1:9" x14ac:dyDescent="0.2">
      <c r="A49" s="11">
        <v>40</v>
      </c>
      <c r="B49" s="51" t="s">
        <v>509</v>
      </c>
      <c r="C49" s="27" t="s">
        <v>216</v>
      </c>
      <c r="D49" s="42">
        <v>5331005822855</v>
      </c>
      <c r="E49" s="27" t="s">
        <v>25</v>
      </c>
      <c r="F49" s="48">
        <v>1</v>
      </c>
      <c r="G49" s="28">
        <v>0</v>
      </c>
      <c r="H49" s="27">
        <f t="shared" si="0"/>
        <v>2</v>
      </c>
      <c r="I49" s="27" t="s">
        <v>217</v>
      </c>
    </row>
    <row r="50" spans="1:9" x14ac:dyDescent="0.2">
      <c r="A50" s="11">
        <v>41</v>
      </c>
      <c r="B50" s="52" t="s">
        <v>532</v>
      </c>
      <c r="C50" s="27" t="s">
        <v>446</v>
      </c>
      <c r="D50" s="42">
        <v>5331005797911</v>
      </c>
      <c r="E50" s="27" t="s">
        <v>25</v>
      </c>
      <c r="F50" s="48">
        <v>3</v>
      </c>
      <c r="G50" s="28">
        <v>0</v>
      </c>
      <c r="H50" s="27">
        <f t="shared" si="0"/>
        <v>6</v>
      </c>
      <c r="I50" s="27" t="s">
        <v>611</v>
      </c>
    </row>
    <row r="51" spans="1:9" x14ac:dyDescent="0.2">
      <c r="A51" s="11">
        <v>42</v>
      </c>
      <c r="B51" s="52" t="s">
        <v>526</v>
      </c>
      <c r="C51" s="27" t="s">
        <v>455</v>
      </c>
      <c r="D51" s="42">
        <v>5310005843782</v>
      </c>
      <c r="E51" s="27" t="s">
        <v>36</v>
      </c>
      <c r="F51" s="48">
        <v>1</v>
      </c>
      <c r="G51" s="28">
        <v>0</v>
      </c>
      <c r="H51" s="27">
        <f t="shared" si="0"/>
        <v>2</v>
      </c>
      <c r="I51" s="27" t="s">
        <v>456</v>
      </c>
    </row>
    <row r="52" spans="1:9" x14ac:dyDescent="0.2">
      <c r="A52" s="11">
        <v>43</v>
      </c>
      <c r="B52" s="51" t="s">
        <v>519</v>
      </c>
      <c r="C52" s="27" t="s">
        <v>314</v>
      </c>
      <c r="D52" s="42">
        <v>5331005857725</v>
      </c>
      <c r="E52" s="27" t="s">
        <v>25</v>
      </c>
      <c r="F52" s="48">
        <v>4</v>
      </c>
      <c r="G52" s="28">
        <v>0</v>
      </c>
      <c r="H52" s="27">
        <f t="shared" si="0"/>
        <v>8</v>
      </c>
      <c r="I52" s="27" t="s">
        <v>315</v>
      </c>
    </row>
    <row r="53" spans="1:9" x14ac:dyDescent="0.2">
      <c r="A53" s="11">
        <v>44</v>
      </c>
      <c r="B53" s="51" t="s">
        <v>501</v>
      </c>
      <c r="C53" s="27" t="s">
        <v>166</v>
      </c>
      <c r="D53" s="42">
        <v>5315008556805</v>
      </c>
      <c r="E53" s="27" t="s">
        <v>64</v>
      </c>
      <c r="F53" s="48">
        <v>1</v>
      </c>
      <c r="G53" s="28">
        <v>0</v>
      </c>
      <c r="H53" s="27">
        <f t="shared" si="0"/>
        <v>2</v>
      </c>
      <c r="I53" s="27" t="s">
        <v>167</v>
      </c>
    </row>
    <row r="54" spans="1:9" x14ac:dyDescent="0.2">
      <c r="A54" s="11">
        <v>45</v>
      </c>
      <c r="B54" s="51" t="s">
        <v>506</v>
      </c>
      <c r="C54" s="27" t="s">
        <v>188</v>
      </c>
      <c r="D54" s="42">
        <v>5330010209519</v>
      </c>
      <c r="E54" s="27" t="s">
        <v>189</v>
      </c>
      <c r="F54" s="48">
        <v>1</v>
      </c>
      <c r="G54" s="28">
        <v>0</v>
      </c>
      <c r="H54" s="27">
        <f t="shared" si="0"/>
        <v>2</v>
      </c>
      <c r="I54" s="27" t="s">
        <v>190</v>
      </c>
    </row>
    <row r="55" spans="1:9" x14ac:dyDescent="0.2">
      <c r="A55" s="11">
        <v>46</v>
      </c>
      <c r="B55" s="51" t="s">
        <v>488</v>
      </c>
      <c r="C55" s="27" t="s">
        <v>80</v>
      </c>
      <c r="D55" s="42">
        <v>5310002087589</v>
      </c>
      <c r="E55" s="27" t="s">
        <v>68</v>
      </c>
      <c r="F55" s="48">
        <v>1</v>
      </c>
      <c r="G55" s="28">
        <v>0</v>
      </c>
      <c r="H55" s="27">
        <f t="shared" si="0"/>
        <v>2</v>
      </c>
      <c r="I55" s="27" t="s">
        <v>81</v>
      </c>
    </row>
    <row r="56" spans="1:9" x14ac:dyDescent="0.2">
      <c r="A56" s="11">
        <v>47</v>
      </c>
      <c r="B56" s="51" t="s">
        <v>489</v>
      </c>
      <c r="C56" s="27" t="s">
        <v>83</v>
      </c>
      <c r="D56" s="42">
        <v>5310000423105</v>
      </c>
      <c r="E56" s="27" t="s">
        <v>36</v>
      </c>
      <c r="F56" s="48">
        <v>2</v>
      </c>
      <c r="G56" s="28">
        <v>0</v>
      </c>
      <c r="H56" s="27">
        <f t="shared" si="0"/>
        <v>4</v>
      </c>
      <c r="I56" s="27" t="s">
        <v>84</v>
      </c>
    </row>
    <row r="57" spans="1:9" x14ac:dyDescent="0.2">
      <c r="A57" s="11">
        <v>48</v>
      </c>
      <c r="B57" s="52" t="s">
        <v>523</v>
      </c>
      <c r="C57" s="27" t="s">
        <v>383</v>
      </c>
      <c r="D57" s="42">
        <v>3110001981050</v>
      </c>
      <c r="E57" s="27" t="s">
        <v>384</v>
      </c>
      <c r="F57" s="27">
        <v>3</v>
      </c>
      <c r="G57" s="28">
        <v>0</v>
      </c>
      <c r="H57" s="27">
        <f t="shared" si="0"/>
        <v>6</v>
      </c>
      <c r="I57" s="27" t="s">
        <v>385</v>
      </c>
    </row>
    <row r="58" spans="1:9" x14ac:dyDescent="0.2">
      <c r="A58" s="11">
        <v>49</v>
      </c>
      <c r="B58" s="52" t="s">
        <v>541</v>
      </c>
      <c r="C58" s="27" t="s">
        <v>331</v>
      </c>
      <c r="D58" s="42">
        <v>1620007380699</v>
      </c>
      <c r="E58" s="27" t="s">
        <v>332</v>
      </c>
      <c r="F58" s="48">
        <v>2</v>
      </c>
      <c r="G58" s="28">
        <v>0</v>
      </c>
      <c r="H58" s="27">
        <f t="shared" si="0"/>
        <v>4</v>
      </c>
      <c r="I58" s="27" t="s">
        <v>612</v>
      </c>
    </row>
    <row r="59" spans="1:9" x14ac:dyDescent="0.2">
      <c r="A59" s="11">
        <v>50</v>
      </c>
      <c r="B59" s="52" t="s">
        <v>542</v>
      </c>
      <c r="C59" s="27" t="s">
        <v>317</v>
      </c>
      <c r="D59" s="42">
        <v>5365000683815</v>
      </c>
      <c r="E59" s="27" t="s">
        <v>318</v>
      </c>
      <c r="F59" s="48">
        <v>2</v>
      </c>
      <c r="G59" s="28">
        <v>0</v>
      </c>
      <c r="H59" s="27">
        <f t="shared" si="0"/>
        <v>4</v>
      </c>
      <c r="I59" s="27" t="s">
        <v>613</v>
      </c>
    </row>
    <row r="60" spans="1:9" x14ac:dyDescent="0.2">
      <c r="A60" s="11">
        <v>51</v>
      </c>
      <c r="B60" s="52" t="s">
        <v>543</v>
      </c>
      <c r="C60" s="27" t="s">
        <v>340</v>
      </c>
      <c r="D60" s="42">
        <v>1650003868666</v>
      </c>
      <c r="E60" s="27" t="s">
        <v>312</v>
      </c>
      <c r="F60" s="27">
        <v>3</v>
      </c>
      <c r="G60" s="28">
        <v>0</v>
      </c>
      <c r="H60" s="27">
        <f t="shared" si="0"/>
        <v>6</v>
      </c>
      <c r="I60" s="27" t="s">
        <v>614</v>
      </c>
    </row>
    <row r="61" spans="1:9" x14ac:dyDescent="0.2">
      <c r="A61" s="11">
        <v>52</v>
      </c>
      <c r="B61" s="52" t="s">
        <v>544</v>
      </c>
      <c r="C61" s="27" t="s">
        <v>311</v>
      </c>
      <c r="D61" s="42">
        <v>1650000680255</v>
      </c>
      <c r="E61" s="27" t="s">
        <v>312</v>
      </c>
      <c r="F61" s="48">
        <v>4</v>
      </c>
      <c r="G61" s="28">
        <v>0</v>
      </c>
      <c r="H61" s="27">
        <f t="shared" si="0"/>
        <v>8</v>
      </c>
      <c r="I61" s="27" t="s">
        <v>615</v>
      </c>
    </row>
    <row r="62" spans="1:9" x14ac:dyDescent="0.2">
      <c r="A62" s="11">
        <v>53</v>
      </c>
      <c r="B62" s="52" t="s">
        <v>545</v>
      </c>
      <c r="C62" s="27" t="s">
        <v>307</v>
      </c>
      <c r="D62" s="42">
        <v>5365000680254</v>
      </c>
      <c r="E62" s="27" t="s">
        <v>308</v>
      </c>
      <c r="F62" s="48">
        <v>1</v>
      </c>
      <c r="G62" s="28">
        <v>0</v>
      </c>
      <c r="H62" s="27">
        <f t="shared" si="0"/>
        <v>2</v>
      </c>
      <c r="I62" s="27" t="s">
        <v>616</v>
      </c>
    </row>
    <row r="63" spans="1:9" x14ac:dyDescent="0.2">
      <c r="A63" s="11">
        <v>54</v>
      </c>
      <c r="B63" s="52" t="s">
        <v>546</v>
      </c>
      <c r="C63" s="27" t="s">
        <v>296</v>
      </c>
      <c r="D63" s="42">
        <v>1620007380702</v>
      </c>
      <c r="E63" s="27" t="s">
        <v>297</v>
      </c>
      <c r="F63" s="48">
        <v>1</v>
      </c>
      <c r="G63" s="28">
        <v>0</v>
      </c>
      <c r="H63" s="27">
        <f t="shared" si="0"/>
        <v>2</v>
      </c>
      <c r="I63" s="27" t="s">
        <v>617</v>
      </c>
    </row>
    <row r="64" spans="1:9" x14ac:dyDescent="0.2">
      <c r="A64" s="11">
        <v>55</v>
      </c>
      <c r="B64" s="52" t="s">
        <v>547</v>
      </c>
      <c r="C64" s="27" t="s">
        <v>343</v>
      </c>
      <c r="D64" s="42">
        <v>5360000769598</v>
      </c>
      <c r="E64" s="27" t="s">
        <v>224</v>
      </c>
      <c r="F64" s="48">
        <v>1</v>
      </c>
      <c r="G64" s="28">
        <v>0</v>
      </c>
      <c r="H64" s="27">
        <f t="shared" si="0"/>
        <v>2</v>
      </c>
      <c r="I64" s="27" t="s">
        <v>618</v>
      </c>
    </row>
    <row r="65" spans="1:9" x14ac:dyDescent="0.2">
      <c r="A65" s="11">
        <v>56</v>
      </c>
      <c r="B65" s="52" t="s">
        <v>548</v>
      </c>
      <c r="C65" s="27" t="s">
        <v>264</v>
      </c>
      <c r="D65" s="42">
        <v>3110009587324</v>
      </c>
      <c r="E65" s="27" t="s">
        <v>265</v>
      </c>
      <c r="F65" s="48">
        <v>2</v>
      </c>
      <c r="G65" s="28">
        <v>0</v>
      </c>
      <c r="H65" s="27">
        <f t="shared" si="0"/>
        <v>4</v>
      </c>
      <c r="I65" s="27" t="s">
        <v>619</v>
      </c>
    </row>
    <row r="66" spans="1:9" x14ac:dyDescent="0.2">
      <c r="A66" s="11">
        <v>57</v>
      </c>
      <c r="B66" s="52" t="s">
        <v>549</v>
      </c>
      <c r="C66" s="48">
        <v>5960</v>
      </c>
      <c r="D66" s="42">
        <v>1620005911547</v>
      </c>
      <c r="E66" s="27" t="s">
        <v>42</v>
      </c>
      <c r="F66" s="48">
        <v>2</v>
      </c>
      <c r="G66" s="28">
        <v>0</v>
      </c>
      <c r="H66" s="27">
        <f t="shared" si="0"/>
        <v>4</v>
      </c>
      <c r="I66" s="27" t="s">
        <v>620</v>
      </c>
    </row>
    <row r="67" spans="1:9" x14ac:dyDescent="0.2">
      <c r="A67" s="11">
        <v>58</v>
      </c>
      <c r="B67" s="52" t="s">
        <v>550</v>
      </c>
      <c r="C67" s="48">
        <v>8727</v>
      </c>
      <c r="D67" s="42">
        <v>1620009702920</v>
      </c>
      <c r="E67" s="27" t="s">
        <v>374</v>
      </c>
      <c r="F67" s="48">
        <v>2</v>
      </c>
      <c r="G67" s="28">
        <v>0</v>
      </c>
      <c r="H67" s="27">
        <f t="shared" si="0"/>
        <v>4</v>
      </c>
      <c r="I67" s="27" t="s">
        <v>375</v>
      </c>
    </row>
    <row r="68" spans="1:9" x14ac:dyDescent="0.2">
      <c r="A68" s="11">
        <v>59</v>
      </c>
      <c r="B68" s="52" t="s">
        <v>551</v>
      </c>
      <c r="C68" s="48">
        <v>8976</v>
      </c>
      <c r="D68" s="42">
        <v>5360000769596</v>
      </c>
      <c r="E68" s="27" t="s">
        <v>224</v>
      </c>
      <c r="F68" s="48">
        <v>2</v>
      </c>
      <c r="G68" s="28">
        <v>0</v>
      </c>
      <c r="H68" s="27">
        <f t="shared" si="0"/>
        <v>4</v>
      </c>
      <c r="I68" s="27" t="s">
        <v>378</v>
      </c>
    </row>
    <row r="69" spans="1:9" x14ac:dyDescent="0.2">
      <c r="A69" s="11">
        <v>60</v>
      </c>
      <c r="B69" s="52" t="s">
        <v>552</v>
      </c>
      <c r="C69" s="27" t="s">
        <v>134</v>
      </c>
      <c r="D69" s="42">
        <v>5365000871758</v>
      </c>
      <c r="E69" s="27" t="s">
        <v>135</v>
      </c>
      <c r="F69" s="48">
        <v>1</v>
      </c>
      <c r="G69" s="28">
        <v>0</v>
      </c>
      <c r="H69" s="27">
        <f t="shared" si="0"/>
        <v>2</v>
      </c>
      <c r="I69" s="27" t="s">
        <v>136</v>
      </c>
    </row>
    <row r="70" spans="1:9" x14ac:dyDescent="0.2">
      <c r="A70" s="11">
        <v>61</v>
      </c>
      <c r="B70" s="52" t="s">
        <v>553</v>
      </c>
      <c r="C70" s="27" t="s">
        <v>138</v>
      </c>
      <c r="D70" s="42">
        <v>5365000871759</v>
      </c>
      <c r="E70" s="27" t="s">
        <v>135</v>
      </c>
      <c r="F70" s="48">
        <v>1</v>
      </c>
      <c r="G70" s="28">
        <v>0</v>
      </c>
      <c r="H70" s="27">
        <f t="shared" si="0"/>
        <v>2</v>
      </c>
      <c r="I70" s="27" t="s">
        <v>139</v>
      </c>
    </row>
    <row r="71" spans="1:9" x14ac:dyDescent="0.2">
      <c r="A71" s="11">
        <v>62</v>
      </c>
      <c r="B71" s="52" t="s">
        <v>554</v>
      </c>
      <c r="C71" s="48">
        <v>8722</v>
      </c>
      <c r="D71" s="42">
        <v>1620007380722</v>
      </c>
      <c r="E71" s="27" t="s">
        <v>163</v>
      </c>
      <c r="F71" s="48">
        <v>2</v>
      </c>
      <c r="G71" s="28">
        <v>0</v>
      </c>
      <c r="H71" s="27">
        <f t="shared" si="0"/>
        <v>4</v>
      </c>
      <c r="I71" s="27" t="s">
        <v>164</v>
      </c>
    </row>
    <row r="72" spans="1:9" x14ac:dyDescent="0.2">
      <c r="A72" s="11">
        <v>63</v>
      </c>
      <c r="B72" s="52" t="s">
        <v>555</v>
      </c>
      <c r="C72" s="27" t="s">
        <v>452</v>
      </c>
      <c r="D72" s="42">
        <v>5305009450505</v>
      </c>
      <c r="E72" s="27" t="s">
        <v>37</v>
      </c>
      <c r="F72" s="48">
        <v>1</v>
      </c>
      <c r="G72" s="28">
        <v>0</v>
      </c>
      <c r="H72" s="27">
        <f t="shared" si="0"/>
        <v>2</v>
      </c>
      <c r="I72" s="27" t="s">
        <v>453</v>
      </c>
    </row>
    <row r="73" spans="1:9" x14ac:dyDescent="0.2">
      <c r="A73" s="11">
        <v>64</v>
      </c>
      <c r="B73" s="52" t="s">
        <v>556</v>
      </c>
      <c r="C73" s="48">
        <v>8721</v>
      </c>
      <c r="D73" s="42">
        <v>5305007380716</v>
      </c>
      <c r="E73" s="27" t="s">
        <v>159</v>
      </c>
      <c r="F73" s="27">
        <v>4</v>
      </c>
      <c r="G73" s="28">
        <v>0</v>
      </c>
      <c r="H73" s="27">
        <f t="shared" si="0"/>
        <v>8</v>
      </c>
      <c r="I73" s="27" t="s">
        <v>160</v>
      </c>
    </row>
    <row r="74" spans="1:9" x14ac:dyDescent="0.2">
      <c r="A74" s="11">
        <v>65</v>
      </c>
      <c r="B74" s="52" t="s">
        <v>557</v>
      </c>
      <c r="C74" s="27" t="s">
        <v>386</v>
      </c>
      <c r="D74" s="42">
        <v>5325009360407</v>
      </c>
      <c r="E74" s="27" t="s">
        <v>387</v>
      </c>
      <c r="F74" s="48">
        <v>1</v>
      </c>
      <c r="G74" s="28">
        <v>0</v>
      </c>
      <c r="H74" s="27">
        <f t="shared" ref="H74:H112" si="1">F74*2</f>
        <v>2</v>
      </c>
      <c r="I74" s="27" t="s">
        <v>388</v>
      </c>
    </row>
    <row r="75" spans="1:9" x14ac:dyDescent="0.2">
      <c r="A75" s="11">
        <v>66</v>
      </c>
      <c r="B75" s="52" t="s">
        <v>558</v>
      </c>
      <c r="C75" s="48">
        <v>8313</v>
      </c>
      <c r="D75" s="42">
        <v>5315010091258</v>
      </c>
      <c r="E75" s="27" t="s">
        <v>64</v>
      </c>
      <c r="F75" s="48">
        <v>1</v>
      </c>
      <c r="G75" s="28">
        <v>0</v>
      </c>
      <c r="H75" s="27">
        <f t="shared" si="1"/>
        <v>2</v>
      </c>
      <c r="I75" s="27" t="s">
        <v>407</v>
      </c>
    </row>
    <row r="76" spans="1:9" x14ac:dyDescent="0.2">
      <c r="A76" s="11">
        <v>67</v>
      </c>
      <c r="B76" s="52" t="s">
        <v>559</v>
      </c>
      <c r="C76" s="48">
        <v>8686</v>
      </c>
      <c r="D76" s="42">
        <v>5315008453881</v>
      </c>
      <c r="E76" s="27" t="s">
        <v>422</v>
      </c>
      <c r="F76" s="48">
        <v>1</v>
      </c>
      <c r="G76" s="28">
        <v>0</v>
      </c>
      <c r="H76" s="27">
        <f t="shared" si="1"/>
        <v>2</v>
      </c>
      <c r="I76" s="27" t="s">
        <v>423</v>
      </c>
    </row>
    <row r="77" spans="1:9" x14ac:dyDescent="0.2">
      <c r="A77" s="11">
        <v>68</v>
      </c>
      <c r="B77" s="52" t="s">
        <v>560</v>
      </c>
      <c r="C77" s="48">
        <v>8562</v>
      </c>
      <c r="D77" s="42">
        <v>5315007950848</v>
      </c>
      <c r="E77" s="27" t="s">
        <v>422</v>
      </c>
      <c r="F77" s="48">
        <v>1</v>
      </c>
      <c r="G77" s="28">
        <v>0</v>
      </c>
      <c r="H77" s="27">
        <f t="shared" si="1"/>
        <v>2</v>
      </c>
      <c r="I77" s="27" t="s">
        <v>462</v>
      </c>
    </row>
    <row r="78" spans="1:9" x14ac:dyDescent="0.2">
      <c r="A78" s="11">
        <v>69</v>
      </c>
      <c r="B78" s="52" t="s">
        <v>561</v>
      </c>
      <c r="C78" s="27" t="s">
        <v>285</v>
      </c>
      <c r="D78" s="42">
        <v>1650000110086</v>
      </c>
      <c r="E78" s="27" t="s">
        <v>286</v>
      </c>
      <c r="F78" s="48">
        <v>1</v>
      </c>
      <c r="G78" s="28">
        <v>0</v>
      </c>
      <c r="H78" s="27">
        <f t="shared" si="1"/>
        <v>2</v>
      </c>
      <c r="I78" s="27" t="s">
        <v>621</v>
      </c>
    </row>
    <row r="79" spans="1:9" x14ac:dyDescent="0.2">
      <c r="A79" s="11">
        <v>70</v>
      </c>
      <c r="B79" s="52" t="s">
        <v>562</v>
      </c>
      <c r="C79" s="27" t="s">
        <v>131</v>
      </c>
      <c r="D79" s="42">
        <v>5365008654459</v>
      </c>
      <c r="E79" s="27" t="s">
        <v>68</v>
      </c>
      <c r="F79" s="48">
        <v>1</v>
      </c>
      <c r="G79" s="28">
        <v>0</v>
      </c>
      <c r="H79" s="27">
        <f t="shared" si="1"/>
        <v>2</v>
      </c>
      <c r="I79" s="27" t="s">
        <v>622</v>
      </c>
    </row>
    <row r="80" spans="1:9" x14ac:dyDescent="0.2">
      <c r="A80" s="11">
        <v>71</v>
      </c>
      <c r="B80" s="52" t="s">
        <v>563</v>
      </c>
      <c r="C80" s="48">
        <v>4402</v>
      </c>
      <c r="D80" s="42">
        <v>5325001435280</v>
      </c>
      <c r="E80" s="27" t="s">
        <v>418</v>
      </c>
      <c r="F80" s="48">
        <v>1</v>
      </c>
      <c r="G80" s="28">
        <v>0</v>
      </c>
      <c r="H80" s="27">
        <f t="shared" si="1"/>
        <v>2</v>
      </c>
      <c r="I80" s="27" t="s">
        <v>623</v>
      </c>
    </row>
    <row r="81" spans="1:9" x14ac:dyDescent="0.2">
      <c r="A81" s="11">
        <v>72</v>
      </c>
      <c r="B81" s="52" t="s">
        <v>564</v>
      </c>
      <c r="C81" s="27" t="s">
        <v>71</v>
      </c>
      <c r="D81" s="42">
        <v>5306001509081</v>
      </c>
      <c r="E81" s="27" t="s">
        <v>72</v>
      </c>
      <c r="F81" s="48">
        <v>2</v>
      </c>
      <c r="G81" s="28">
        <v>0</v>
      </c>
      <c r="H81" s="27">
        <f t="shared" si="1"/>
        <v>4</v>
      </c>
      <c r="I81" s="27" t="s">
        <v>624</v>
      </c>
    </row>
    <row r="82" spans="1:9" x14ac:dyDescent="0.2">
      <c r="A82" s="11">
        <v>73</v>
      </c>
      <c r="B82" s="52" t="s">
        <v>565</v>
      </c>
      <c r="C82" s="27" t="s">
        <v>67</v>
      </c>
      <c r="D82" s="42">
        <v>5310001671279</v>
      </c>
      <c r="E82" s="27" t="s">
        <v>68</v>
      </c>
      <c r="F82" s="48">
        <v>2</v>
      </c>
      <c r="G82" s="28">
        <v>0</v>
      </c>
      <c r="H82" s="27">
        <f t="shared" si="1"/>
        <v>4</v>
      </c>
      <c r="I82" s="27" t="s">
        <v>625</v>
      </c>
    </row>
    <row r="83" spans="1:9" x14ac:dyDescent="0.2">
      <c r="A83" s="11">
        <v>74</v>
      </c>
      <c r="B83" s="52" t="s">
        <v>567</v>
      </c>
      <c r="C83" s="27" t="s">
        <v>98</v>
      </c>
      <c r="D83" s="42">
        <v>1620007419190</v>
      </c>
      <c r="E83" s="27" t="s">
        <v>99</v>
      </c>
      <c r="F83" s="48">
        <v>1</v>
      </c>
      <c r="G83" s="28">
        <v>0</v>
      </c>
      <c r="H83" s="27">
        <f t="shared" si="1"/>
        <v>2</v>
      </c>
      <c r="I83" s="27" t="s">
        <v>100</v>
      </c>
    </row>
    <row r="84" spans="1:9" x14ac:dyDescent="0.2">
      <c r="A84" s="11">
        <v>75</v>
      </c>
      <c r="B84" s="52" t="s">
        <v>568</v>
      </c>
      <c r="C84" s="27" t="s">
        <v>236</v>
      </c>
      <c r="D84" s="42">
        <v>5305007776039</v>
      </c>
      <c r="E84" s="27" t="s">
        <v>237</v>
      </c>
      <c r="F84" s="48">
        <v>4</v>
      </c>
      <c r="G84" s="28">
        <v>0</v>
      </c>
      <c r="H84" s="27">
        <f t="shared" si="1"/>
        <v>8</v>
      </c>
      <c r="I84" s="27" t="s">
        <v>238</v>
      </c>
    </row>
    <row r="85" spans="1:9" x14ac:dyDescent="0.2">
      <c r="A85" s="11">
        <v>76</v>
      </c>
      <c r="B85" s="52" t="s">
        <v>570</v>
      </c>
      <c r="C85" s="27" t="s">
        <v>115</v>
      </c>
      <c r="D85" s="42">
        <v>5306009250460</v>
      </c>
      <c r="E85" s="27" t="s">
        <v>116</v>
      </c>
      <c r="F85" s="48">
        <v>2</v>
      </c>
      <c r="G85" s="28">
        <v>0</v>
      </c>
      <c r="H85" s="27">
        <f t="shared" si="1"/>
        <v>4</v>
      </c>
      <c r="I85" s="27" t="s">
        <v>117</v>
      </c>
    </row>
    <row r="86" spans="1:9" x14ac:dyDescent="0.2">
      <c r="A86" s="11">
        <v>77</v>
      </c>
      <c r="B86" s="52" t="s">
        <v>571</v>
      </c>
      <c r="C86" s="27" t="s">
        <v>109</v>
      </c>
      <c r="D86" s="42">
        <v>5310001671281</v>
      </c>
      <c r="E86" s="27" t="s">
        <v>68</v>
      </c>
      <c r="F86" s="48">
        <v>2</v>
      </c>
      <c r="G86" s="28">
        <v>0</v>
      </c>
      <c r="H86" s="27">
        <f t="shared" si="1"/>
        <v>4</v>
      </c>
      <c r="I86" s="27" t="s">
        <v>110</v>
      </c>
    </row>
    <row r="87" spans="1:9" x14ac:dyDescent="0.2">
      <c r="A87" s="11">
        <v>78</v>
      </c>
      <c r="B87" s="52" t="s">
        <v>572</v>
      </c>
      <c r="C87" s="27" t="s">
        <v>105</v>
      </c>
      <c r="D87" s="42">
        <v>5315002398023</v>
      </c>
      <c r="E87" s="27" t="s">
        <v>106</v>
      </c>
      <c r="F87" s="48">
        <v>2</v>
      </c>
      <c r="G87" s="28">
        <v>0</v>
      </c>
      <c r="H87" s="27">
        <f t="shared" si="1"/>
        <v>4</v>
      </c>
      <c r="I87" s="27" t="s">
        <v>107</v>
      </c>
    </row>
    <row r="88" spans="1:9" x14ac:dyDescent="0.2">
      <c r="A88" s="11">
        <v>79</v>
      </c>
      <c r="B88" s="52" t="s">
        <v>574</v>
      </c>
      <c r="C88" s="27" t="s">
        <v>86</v>
      </c>
      <c r="D88" s="42">
        <v>5310001671295</v>
      </c>
      <c r="E88" s="27" t="s">
        <v>87</v>
      </c>
      <c r="F88" s="48">
        <v>1</v>
      </c>
      <c r="G88" s="28">
        <v>0</v>
      </c>
      <c r="H88" s="27">
        <f t="shared" si="1"/>
        <v>2</v>
      </c>
      <c r="I88" s="27" t="s">
        <v>88</v>
      </c>
    </row>
    <row r="89" spans="1:9" x14ac:dyDescent="0.2">
      <c r="A89" s="11">
        <v>80</v>
      </c>
      <c r="B89" s="52" t="s">
        <v>575</v>
      </c>
      <c r="C89" s="27" t="s">
        <v>223</v>
      </c>
      <c r="D89" s="42">
        <v>5360000769594</v>
      </c>
      <c r="E89" s="27" t="s">
        <v>224</v>
      </c>
      <c r="F89" s="48">
        <v>1</v>
      </c>
      <c r="G89" s="28">
        <v>0</v>
      </c>
      <c r="H89" s="27">
        <f t="shared" si="1"/>
        <v>2</v>
      </c>
      <c r="I89" s="27" t="s">
        <v>225</v>
      </c>
    </row>
    <row r="90" spans="1:9" x14ac:dyDescent="0.2">
      <c r="A90" s="11">
        <v>81</v>
      </c>
      <c r="B90" s="52" t="s">
        <v>576</v>
      </c>
      <c r="C90" s="27" t="s">
        <v>433</v>
      </c>
      <c r="D90" s="42">
        <v>5330011420714</v>
      </c>
      <c r="E90" s="27" t="s">
        <v>44</v>
      </c>
      <c r="F90" s="48">
        <v>1</v>
      </c>
      <c r="G90" s="28">
        <v>0</v>
      </c>
      <c r="H90" s="27">
        <f t="shared" si="1"/>
        <v>2</v>
      </c>
      <c r="I90" s="27" t="s">
        <v>434</v>
      </c>
    </row>
    <row r="91" spans="1:9" x14ac:dyDescent="0.2">
      <c r="A91" s="11">
        <v>82</v>
      </c>
      <c r="B91" s="52" t="s">
        <v>577</v>
      </c>
      <c r="C91" s="27" t="s">
        <v>243</v>
      </c>
      <c r="D91" s="42">
        <v>5935009645470</v>
      </c>
      <c r="E91" s="27" t="s">
        <v>244</v>
      </c>
      <c r="F91" s="48">
        <v>1</v>
      </c>
      <c r="G91" s="28">
        <v>0</v>
      </c>
      <c r="H91" s="27">
        <f t="shared" si="1"/>
        <v>2</v>
      </c>
      <c r="I91" s="27" t="s">
        <v>245</v>
      </c>
    </row>
    <row r="92" spans="1:9" x14ac:dyDescent="0.2">
      <c r="A92" s="11">
        <v>83</v>
      </c>
      <c r="B92" s="52" t="s">
        <v>578</v>
      </c>
      <c r="C92" s="48">
        <v>8720</v>
      </c>
      <c r="D92" s="42">
        <v>5310002058740</v>
      </c>
      <c r="E92" s="27" t="s">
        <v>47</v>
      </c>
      <c r="F92" s="48">
        <v>1</v>
      </c>
      <c r="G92" s="28">
        <v>0</v>
      </c>
      <c r="H92" s="27">
        <f t="shared" si="1"/>
        <v>2</v>
      </c>
      <c r="I92" s="27" t="s">
        <v>170</v>
      </c>
    </row>
    <row r="93" spans="1:9" x14ac:dyDescent="0.2">
      <c r="A93" s="11">
        <v>84</v>
      </c>
      <c r="B93" s="52" t="s">
        <v>579</v>
      </c>
      <c r="C93" s="48">
        <v>8693</v>
      </c>
      <c r="D93" s="42">
        <v>5360007380710</v>
      </c>
      <c r="E93" s="27" t="s">
        <v>224</v>
      </c>
      <c r="F93" s="48">
        <v>1</v>
      </c>
      <c r="G93" s="28">
        <v>0</v>
      </c>
      <c r="H93" s="27">
        <f t="shared" si="1"/>
        <v>2</v>
      </c>
      <c r="I93" s="27" t="s">
        <v>395</v>
      </c>
    </row>
    <row r="94" spans="1:9" x14ac:dyDescent="0.2">
      <c r="A94" s="11">
        <v>85</v>
      </c>
      <c r="B94" s="52" t="s">
        <v>580</v>
      </c>
      <c r="C94" s="48">
        <v>8570</v>
      </c>
      <c r="D94" s="42">
        <v>1620007950824</v>
      </c>
      <c r="E94" s="27" t="s">
        <v>465</v>
      </c>
      <c r="F94" s="48">
        <v>1</v>
      </c>
      <c r="G94" s="28">
        <v>0</v>
      </c>
      <c r="H94" s="27">
        <f t="shared" si="1"/>
        <v>2</v>
      </c>
      <c r="I94" s="27" t="s">
        <v>466</v>
      </c>
    </row>
    <row r="95" spans="1:9" x14ac:dyDescent="0.2">
      <c r="A95" s="11">
        <v>86</v>
      </c>
      <c r="B95" s="52" t="s">
        <v>582</v>
      </c>
      <c r="C95" s="27" t="s">
        <v>436</v>
      </c>
      <c r="D95" s="42">
        <v>5315008499851</v>
      </c>
      <c r="E95" s="27" t="s">
        <v>106</v>
      </c>
      <c r="F95" s="48">
        <v>1</v>
      </c>
      <c r="G95" s="28">
        <v>0</v>
      </c>
      <c r="H95" s="27">
        <f t="shared" si="1"/>
        <v>2</v>
      </c>
      <c r="I95" s="27" t="s">
        <v>437</v>
      </c>
    </row>
    <row r="96" spans="1:9" x14ac:dyDescent="0.2">
      <c r="A96" s="11">
        <v>87</v>
      </c>
      <c r="B96" s="52" t="s">
        <v>583</v>
      </c>
      <c r="C96" s="48">
        <v>8690</v>
      </c>
      <c r="D96" s="42">
        <v>5360007380708</v>
      </c>
      <c r="E96" s="27" t="s">
        <v>224</v>
      </c>
      <c r="F96" s="48">
        <v>1</v>
      </c>
      <c r="G96" s="28">
        <v>0</v>
      </c>
      <c r="H96" s="27">
        <f t="shared" si="1"/>
        <v>2</v>
      </c>
      <c r="I96" s="27" t="s">
        <v>626</v>
      </c>
    </row>
    <row r="97" spans="1:9" x14ac:dyDescent="0.2">
      <c r="A97" s="11">
        <v>88</v>
      </c>
      <c r="B97" s="52" t="s">
        <v>586</v>
      </c>
      <c r="C97" s="27" t="s">
        <v>352</v>
      </c>
      <c r="D97" s="42">
        <v>5340007380696</v>
      </c>
      <c r="E97" s="27" t="s">
        <v>353</v>
      </c>
      <c r="F97" s="48">
        <v>1</v>
      </c>
      <c r="G97" s="28">
        <v>0</v>
      </c>
      <c r="H97" s="27">
        <f t="shared" si="1"/>
        <v>2</v>
      </c>
      <c r="I97" s="27" t="s">
        <v>629</v>
      </c>
    </row>
    <row r="98" spans="1:9" x14ac:dyDescent="0.2">
      <c r="A98" s="11">
        <v>89</v>
      </c>
      <c r="B98" s="52" t="s">
        <v>587</v>
      </c>
      <c r="C98" s="48">
        <v>5646</v>
      </c>
      <c r="D98" s="42">
        <v>1620005899255</v>
      </c>
      <c r="E98" s="27" t="s">
        <v>233</v>
      </c>
      <c r="F98" s="48">
        <v>1</v>
      </c>
      <c r="G98" s="28">
        <v>0</v>
      </c>
      <c r="H98" s="27">
        <f t="shared" si="1"/>
        <v>2</v>
      </c>
      <c r="I98" s="27" t="s">
        <v>630</v>
      </c>
    </row>
    <row r="99" spans="1:9" x14ac:dyDescent="0.2">
      <c r="A99" s="11">
        <v>90</v>
      </c>
      <c r="B99" s="52" t="s">
        <v>588</v>
      </c>
      <c r="C99" s="27" t="s">
        <v>210</v>
      </c>
      <c r="D99" s="42">
        <v>5310009252291</v>
      </c>
      <c r="E99" s="27" t="s">
        <v>36</v>
      </c>
      <c r="F99" s="48">
        <v>4</v>
      </c>
      <c r="G99" s="28">
        <v>0</v>
      </c>
      <c r="H99" s="27">
        <f t="shared" si="1"/>
        <v>8</v>
      </c>
      <c r="I99" s="27" t="s">
        <v>631</v>
      </c>
    </row>
    <row r="100" spans="1:9" x14ac:dyDescent="0.2">
      <c r="A100" s="11">
        <v>91</v>
      </c>
      <c r="B100" s="52" t="s">
        <v>589</v>
      </c>
      <c r="C100" s="27" t="s">
        <v>268</v>
      </c>
      <c r="D100" s="42">
        <v>4730012575638</v>
      </c>
      <c r="E100" s="27" t="s">
        <v>269</v>
      </c>
      <c r="F100" s="48">
        <v>2</v>
      </c>
      <c r="G100" s="28">
        <v>0</v>
      </c>
      <c r="H100" s="27">
        <f t="shared" si="1"/>
        <v>4</v>
      </c>
      <c r="I100" s="27" t="s">
        <v>632</v>
      </c>
    </row>
    <row r="101" spans="1:9" x14ac:dyDescent="0.2">
      <c r="A101" s="11">
        <v>92</v>
      </c>
      <c r="B101" s="52" t="s">
        <v>590</v>
      </c>
      <c r="C101" s="27" t="s">
        <v>321</v>
      </c>
      <c r="D101" s="42">
        <v>1620000769600</v>
      </c>
      <c r="E101" s="27" t="s">
        <v>322</v>
      </c>
      <c r="F101" s="48">
        <v>18</v>
      </c>
      <c r="G101" s="28">
        <v>0</v>
      </c>
      <c r="H101" s="27">
        <f t="shared" si="1"/>
        <v>36</v>
      </c>
      <c r="I101" s="27" t="s">
        <v>633</v>
      </c>
    </row>
    <row r="102" spans="1:9" x14ac:dyDescent="0.2">
      <c r="A102" s="11">
        <v>93</v>
      </c>
      <c r="B102" s="52" t="s">
        <v>591</v>
      </c>
      <c r="C102" s="27" t="s">
        <v>326</v>
      </c>
      <c r="D102" s="42">
        <v>1620000770070</v>
      </c>
      <c r="E102" s="27" t="s">
        <v>327</v>
      </c>
      <c r="F102" s="48">
        <v>16</v>
      </c>
      <c r="G102" s="28">
        <v>0</v>
      </c>
      <c r="H102" s="27">
        <f t="shared" si="1"/>
        <v>32</v>
      </c>
      <c r="I102" s="27" t="s">
        <v>634</v>
      </c>
    </row>
    <row r="103" spans="1:9" x14ac:dyDescent="0.2">
      <c r="A103" s="11">
        <v>94</v>
      </c>
      <c r="B103" s="52" t="s">
        <v>592</v>
      </c>
      <c r="C103" s="48">
        <v>5444</v>
      </c>
      <c r="D103" s="42">
        <v>5360003435007</v>
      </c>
      <c r="E103" s="27" t="s">
        <v>224</v>
      </c>
      <c r="F103" s="48">
        <v>1</v>
      </c>
      <c r="G103" s="28">
        <v>0</v>
      </c>
      <c r="H103" s="27">
        <f t="shared" si="1"/>
        <v>2</v>
      </c>
      <c r="I103" s="27" t="s">
        <v>283</v>
      </c>
    </row>
    <row r="104" spans="1:9" x14ac:dyDescent="0.2">
      <c r="A104" s="11">
        <v>95</v>
      </c>
      <c r="B104" s="52" t="s">
        <v>593</v>
      </c>
      <c r="C104" s="48">
        <v>5276</v>
      </c>
      <c r="D104" s="42">
        <v>3120006624338</v>
      </c>
      <c r="E104" s="27" t="s">
        <v>414</v>
      </c>
      <c r="F104" s="48">
        <v>1</v>
      </c>
      <c r="G104" s="28">
        <v>0</v>
      </c>
      <c r="H104" s="27">
        <f t="shared" si="1"/>
        <v>2</v>
      </c>
      <c r="I104" s="27" t="s">
        <v>415</v>
      </c>
    </row>
    <row r="105" spans="1:9" x14ac:dyDescent="0.2">
      <c r="A105" s="11">
        <v>96</v>
      </c>
      <c r="B105" s="52" t="s">
        <v>594</v>
      </c>
      <c r="C105" s="48">
        <v>8723</v>
      </c>
      <c r="D105" s="42">
        <v>1620007380723</v>
      </c>
      <c r="E105" s="27" t="s">
        <v>254</v>
      </c>
      <c r="F105" s="48">
        <v>2</v>
      </c>
      <c r="G105" s="28">
        <v>0</v>
      </c>
      <c r="H105" s="27">
        <f t="shared" si="1"/>
        <v>4</v>
      </c>
      <c r="I105" s="27" t="s">
        <v>255</v>
      </c>
    </row>
    <row r="106" spans="1:9" x14ac:dyDescent="0.2">
      <c r="A106" s="11">
        <v>97</v>
      </c>
      <c r="B106" s="52" t="s">
        <v>595</v>
      </c>
      <c r="C106" s="27" t="s">
        <v>120</v>
      </c>
      <c r="D106" s="42">
        <v>3120007064561</v>
      </c>
      <c r="E106" s="27" t="s">
        <v>121</v>
      </c>
      <c r="F106" s="48">
        <v>2</v>
      </c>
      <c r="G106" s="28">
        <v>0</v>
      </c>
      <c r="H106" s="27">
        <f t="shared" si="1"/>
        <v>4</v>
      </c>
      <c r="I106" s="27" t="s">
        <v>122</v>
      </c>
    </row>
    <row r="107" spans="1:9" x14ac:dyDescent="0.2">
      <c r="A107" s="11">
        <v>98</v>
      </c>
      <c r="B107" s="52" t="s">
        <v>597</v>
      </c>
      <c r="C107" s="48">
        <v>5342</v>
      </c>
      <c r="D107" s="42">
        <v>1620006127634</v>
      </c>
      <c r="E107" s="27" t="s">
        <v>279</v>
      </c>
      <c r="F107" s="48">
        <v>1</v>
      </c>
      <c r="G107" s="28">
        <v>0</v>
      </c>
      <c r="H107" s="27">
        <f t="shared" si="1"/>
        <v>2</v>
      </c>
      <c r="I107" s="27" t="s">
        <v>280</v>
      </c>
    </row>
    <row r="108" spans="1:9" x14ac:dyDescent="0.2">
      <c r="A108" s="11">
        <v>99</v>
      </c>
      <c r="B108" s="52" t="s">
        <v>598</v>
      </c>
      <c r="C108" s="48">
        <v>8695</v>
      </c>
      <c r="D108" s="42">
        <v>1620007380717</v>
      </c>
      <c r="E108" s="27" t="s">
        <v>91</v>
      </c>
      <c r="F108" s="48">
        <v>1</v>
      </c>
      <c r="G108" s="28">
        <v>0</v>
      </c>
      <c r="H108" s="27">
        <f t="shared" si="1"/>
        <v>2</v>
      </c>
      <c r="I108" s="27" t="s">
        <v>92</v>
      </c>
    </row>
    <row r="109" spans="1:9" x14ac:dyDescent="0.2">
      <c r="A109" s="11">
        <v>100</v>
      </c>
      <c r="B109" s="52" t="s">
        <v>599</v>
      </c>
      <c r="C109" s="48">
        <v>8582</v>
      </c>
      <c r="D109" s="42">
        <v>3120006186178</v>
      </c>
      <c r="E109" s="27" t="s">
        <v>469</v>
      </c>
      <c r="F109" s="48">
        <v>2</v>
      </c>
      <c r="G109" s="28">
        <v>0</v>
      </c>
      <c r="H109" s="27">
        <f t="shared" si="1"/>
        <v>4</v>
      </c>
      <c r="I109" s="27" t="s">
        <v>470</v>
      </c>
    </row>
    <row r="110" spans="1:9" x14ac:dyDescent="0.2">
      <c r="A110" s="11">
        <v>101</v>
      </c>
      <c r="B110" s="52" t="s">
        <v>600</v>
      </c>
      <c r="C110" s="27" t="s">
        <v>203</v>
      </c>
      <c r="D110" s="42">
        <v>5365005419955</v>
      </c>
      <c r="E110" s="27" t="s">
        <v>204</v>
      </c>
      <c r="F110" s="48">
        <v>1</v>
      </c>
      <c r="G110" s="28">
        <v>0</v>
      </c>
      <c r="H110" s="27">
        <f t="shared" si="1"/>
        <v>2</v>
      </c>
      <c r="I110" s="27" t="s">
        <v>205</v>
      </c>
    </row>
    <row r="111" spans="1:9" x14ac:dyDescent="0.2">
      <c r="A111" s="11">
        <v>102</v>
      </c>
      <c r="B111" s="52" t="s">
        <v>601</v>
      </c>
      <c r="C111" s="27" t="s">
        <v>148</v>
      </c>
      <c r="D111" s="42">
        <v>5330005821547</v>
      </c>
      <c r="E111" s="27" t="s">
        <v>149</v>
      </c>
      <c r="F111" s="48">
        <v>3</v>
      </c>
      <c r="G111" s="28">
        <v>0</v>
      </c>
      <c r="H111" s="27">
        <f t="shared" si="1"/>
        <v>6</v>
      </c>
      <c r="I111" s="27" t="s">
        <v>636</v>
      </c>
    </row>
    <row r="112" spans="1:9" x14ac:dyDescent="0.2">
      <c r="A112" s="11">
        <v>103</v>
      </c>
      <c r="B112" s="52" t="s">
        <v>602</v>
      </c>
      <c r="C112" s="27" t="s">
        <v>449</v>
      </c>
      <c r="D112" s="42">
        <v>5330006186845</v>
      </c>
      <c r="E112" s="27" t="s">
        <v>149</v>
      </c>
      <c r="F112" s="48">
        <v>4</v>
      </c>
      <c r="G112" s="28">
        <v>0</v>
      </c>
      <c r="H112" s="27">
        <f t="shared" si="1"/>
        <v>8</v>
      </c>
      <c r="I112" s="27" t="s">
        <v>635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workbookViewId="0">
      <selection activeCell="A92" sqref="A92:H92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6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15" t="s">
        <v>16</v>
      </c>
      <c r="B1" s="15" t="s">
        <v>18</v>
      </c>
      <c r="C1" s="49" t="s">
        <v>0</v>
      </c>
      <c r="D1" s="15" t="s">
        <v>1</v>
      </c>
      <c r="E1" s="15" t="s">
        <v>2</v>
      </c>
      <c r="F1" s="15" t="s">
        <v>19</v>
      </c>
      <c r="G1" s="15" t="s">
        <v>20</v>
      </c>
      <c r="H1" s="15" t="s">
        <v>15</v>
      </c>
    </row>
    <row r="2" spans="1:8" x14ac:dyDescent="0.2">
      <c r="A2" s="51" t="s">
        <v>515</v>
      </c>
      <c r="B2" s="27" t="s">
        <v>275</v>
      </c>
      <c r="C2" s="42">
        <v>5330005805055</v>
      </c>
      <c r="D2" s="27" t="s">
        <v>189</v>
      </c>
      <c r="E2" s="48">
        <v>1</v>
      </c>
      <c r="F2" s="28">
        <v>0</v>
      </c>
      <c r="G2" s="27">
        <f t="shared" ref="G2:G64" si="0">E2*2</f>
        <v>2</v>
      </c>
      <c r="H2" s="27" t="s">
        <v>276</v>
      </c>
    </row>
    <row r="3" spans="1:8" x14ac:dyDescent="0.2">
      <c r="A3" s="51" t="s">
        <v>504</v>
      </c>
      <c r="B3" s="27" t="s">
        <v>179</v>
      </c>
      <c r="C3" s="42">
        <v>5331008037208</v>
      </c>
      <c r="D3" s="27" t="s">
        <v>25</v>
      </c>
      <c r="E3" s="48">
        <v>1</v>
      </c>
      <c r="F3" s="28">
        <v>0</v>
      </c>
      <c r="G3" s="27">
        <f t="shared" si="0"/>
        <v>2</v>
      </c>
      <c r="H3" s="27" t="s">
        <v>180</v>
      </c>
    </row>
    <row r="4" spans="1:8" x14ac:dyDescent="0.2">
      <c r="A4" s="51" t="s">
        <v>520</v>
      </c>
      <c r="B4" s="27" t="s">
        <v>49</v>
      </c>
      <c r="C4" s="42">
        <v>5331008045695</v>
      </c>
      <c r="D4" s="27" t="s">
        <v>25</v>
      </c>
      <c r="E4" s="48">
        <v>1</v>
      </c>
      <c r="F4" s="28">
        <v>0</v>
      </c>
      <c r="G4" s="27">
        <f t="shared" si="0"/>
        <v>2</v>
      </c>
      <c r="H4" s="27" t="s">
        <v>334</v>
      </c>
    </row>
    <row r="5" spans="1:8" x14ac:dyDescent="0.2">
      <c r="A5" s="51" t="s">
        <v>508</v>
      </c>
      <c r="B5" s="27" t="s">
        <v>213</v>
      </c>
      <c r="C5" s="42">
        <v>5330005437090</v>
      </c>
      <c r="D5" s="27" t="s">
        <v>443</v>
      </c>
      <c r="E5" s="27">
        <v>9</v>
      </c>
      <c r="F5" s="28">
        <v>0</v>
      </c>
      <c r="G5" s="27">
        <f t="shared" si="0"/>
        <v>18</v>
      </c>
      <c r="H5" s="27" t="s">
        <v>214</v>
      </c>
    </row>
    <row r="6" spans="1:8" x14ac:dyDescent="0.2">
      <c r="A6" s="52" t="s">
        <v>531</v>
      </c>
      <c r="B6" s="27" t="s">
        <v>363</v>
      </c>
      <c r="C6" s="42">
        <v>5330008425505</v>
      </c>
      <c r="D6" s="27" t="s">
        <v>43</v>
      </c>
      <c r="E6" s="48">
        <v>3</v>
      </c>
      <c r="F6" s="28">
        <v>0</v>
      </c>
      <c r="G6" s="27">
        <f t="shared" si="0"/>
        <v>6</v>
      </c>
      <c r="H6" s="27" t="s">
        <v>364</v>
      </c>
    </row>
    <row r="7" spans="1:8" x14ac:dyDescent="0.2">
      <c r="A7" s="51" t="s">
        <v>518</v>
      </c>
      <c r="B7" s="27" t="s">
        <v>51</v>
      </c>
      <c r="C7" s="42">
        <v>5331008052966</v>
      </c>
      <c r="D7" s="27" t="s">
        <v>25</v>
      </c>
      <c r="E7" s="27">
        <v>4</v>
      </c>
      <c r="F7" s="28">
        <v>0</v>
      </c>
      <c r="G7" s="27">
        <f t="shared" si="0"/>
        <v>8</v>
      </c>
      <c r="H7" s="27" t="s">
        <v>294</v>
      </c>
    </row>
    <row r="8" spans="1:8" x14ac:dyDescent="0.2">
      <c r="A8" s="51" t="s">
        <v>491</v>
      </c>
      <c r="B8" s="27" t="s">
        <v>94</v>
      </c>
      <c r="C8" s="42">
        <v>5306001822057</v>
      </c>
      <c r="D8" s="27" t="s">
        <v>95</v>
      </c>
      <c r="E8" s="48">
        <v>1</v>
      </c>
      <c r="F8" s="28">
        <v>0</v>
      </c>
      <c r="G8" s="27">
        <f t="shared" si="0"/>
        <v>2</v>
      </c>
      <c r="H8" s="27" t="s">
        <v>96</v>
      </c>
    </row>
    <row r="9" spans="1:8" x14ac:dyDescent="0.2">
      <c r="A9" s="52" t="s">
        <v>536</v>
      </c>
      <c r="B9" s="27" t="s">
        <v>370</v>
      </c>
      <c r="C9" s="42">
        <v>5331008337491</v>
      </c>
      <c r="D9" s="27" t="s">
        <v>25</v>
      </c>
      <c r="E9" s="48">
        <v>2</v>
      </c>
      <c r="F9" s="28">
        <v>0</v>
      </c>
      <c r="G9" s="27">
        <f t="shared" si="0"/>
        <v>4</v>
      </c>
      <c r="H9" s="27" t="s">
        <v>371</v>
      </c>
    </row>
    <row r="10" spans="1:8" x14ac:dyDescent="0.2">
      <c r="A10" s="51" t="s">
        <v>499</v>
      </c>
      <c r="B10" s="27" t="s">
        <v>152</v>
      </c>
      <c r="C10" s="42">
        <v>5331005798108</v>
      </c>
      <c r="D10" s="27" t="s">
        <v>25</v>
      </c>
      <c r="E10" s="48">
        <v>2</v>
      </c>
      <c r="F10" s="28">
        <v>0</v>
      </c>
      <c r="G10" s="27">
        <f t="shared" si="0"/>
        <v>4</v>
      </c>
      <c r="H10" s="27" t="s">
        <v>153</v>
      </c>
    </row>
    <row r="11" spans="1:8" x14ac:dyDescent="0.2">
      <c r="A11" s="51" t="s">
        <v>507</v>
      </c>
      <c r="B11" s="27" t="s">
        <v>196</v>
      </c>
      <c r="C11" s="42">
        <v>5331005840265</v>
      </c>
      <c r="D11" s="27" t="s">
        <v>25</v>
      </c>
      <c r="E11" s="27">
        <v>10</v>
      </c>
      <c r="F11" s="28">
        <v>0</v>
      </c>
      <c r="G11" s="27">
        <f t="shared" si="0"/>
        <v>20</v>
      </c>
      <c r="H11" s="27" t="s">
        <v>197</v>
      </c>
    </row>
    <row r="12" spans="1:8" x14ac:dyDescent="0.2">
      <c r="A12" s="51" t="s">
        <v>495</v>
      </c>
      <c r="B12" s="27" t="s">
        <v>124</v>
      </c>
      <c r="C12" s="42">
        <v>4730010774893</v>
      </c>
      <c r="D12" s="27" t="s">
        <v>125</v>
      </c>
      <c r="E12" s="48">
        <v>2</v>
      </c>
      <c r="F12" s="28">
        <v>0</v>
      </c>
      <c r="G12" s="27">
        <f t="shared" si="0"/>
        <v>4</v>
      </c>
      <c r="H12" s="27" t="s">
        <v>126</v>
      </c>
    </row>
    <row r="13" spans="1:8" x14ac:dyDescent="0.2">
      <c r="A13" s="51" t="s">
        <v>516</v>
      </c>
      <c r="B13" s="27" t="s">
        <v>289</v>
      </c>
      <c r="C13" s="42">
        <v>5331005421365</v>
      </c>
      <c r="D13" s="27" t="s">
        <v>25</v>
      </c>
      <c r="E13" s="48">
        <v>2</v>
      </c>
      <c r="F13" s="28">
        <v>0</v>
      </c>
      <c r="G13" s="27">
        <f t="shared" si="0"/>
        <v>4</v>
      </c>
      <c r="H13" s="27" t="s">
        <v>290</v>
      </c>
    </row>
    <row r="14" spans="1:8" x14ac:dyDescent="0.2">
      <c r="A14" s="52" t="s">
        <v>534</v>
      </c>
      <c r="B14" s="27" t="s">
        <v>360</v>
      </c>
      <c r="C14" s="42">
        <v>5331005840266</v>
      </c>
      <c r="D14" s="27" t="s">
        <v>25</v>
      </c>
      <c r="E14" s="48">
        <v>3</v>
      </c>
      <c r="F14" s="28">
        <v>0</v>
      </c>
      <c r="G14" s="27">
        <f t="shared" si="0"/>
        <v>6</v>
      </c>
      <c r="H14" s="27" t="s">
        <v>361</v>
      </c>
    </row>
    <row r="15" spans="1:8" x14ac:dyDescent="0.2">
      <c r="A15" s="51" t="s">
        <v>514</v>
      </c>
      <c r="B15" s="27" t="s">
        <v>272</v>
      </c>
      <c r="C15" s="42">
        <v>5331005841840</v>
      </c>
      <c r="D15" s="27" t="s">
        <v>25</v>
      </c>
      <c r="E15" s="48">
        <v>1</v>
      </c>
      <c r="F15" s="28">
        <v>0</v>
      </c>
      <c r="G15" s="27">
        <f t="shared" si="0"/>
        <v>2</v>
      </c>
      <c r="H15" s="27" t="s">
        <v>273</v>
      </c>
    </row>
    <row r="16" spans="1:8" x14ac:dyDescent="0.2">
      <c r="A16" s="52" t="s">
        <v>537</v>
      </c>
      <c r="B16" s="27" t="s">
        <v>482</v>
      </c>
      <c r="C16" s="42">
        <v>5365002870093</v>
      </c>
      <c r="D16" s="27" t="s">
        <v>41</v>
      </c>
      <c r="E16" s="27">
        <v>2</v>
      </c>
      <c r="F16" s="28">
        <v>0</v>
      </c>
      <c r="G16" s="27">
        <f t="shared" si="0"/>
        <v>4</v>
      </c>
      <c r="H16" s="27" t="s">
        <v>483</v>
      </c>
    </row>
    <row r="17" spans="1:8" x14ac:dyDescent="0.2">
      <c r="A17" s="51" t="s">
        <v>502</v>
      </c>
      <c r="B17" s="27" t="s">
        <v>172</v>
      </c>
      <c r="C17" s="42">
        <v>5331008357485</v>
      </c>
      <c r="D17" s="27" t="s">
        <v>25</v>
      </c>
      <c r="E17" s="48">
        <v>1</v>
      </c>
      <c r="F17" s="28">
        <v>0</v>
      </c>
      <c r="G17" s="27">
        <f t="shared" si="0"/>
        <v>2</v>
      </c>
      <c r="H17" s="27" t="s">
        <v>173</v>
      </c>
    </row>
    <row r="18" spans="1:8" x14ac:dyDescent="0.2">
      <c r="A18" s="51" t="s">
        <v>503</v>
      </c>
      <c r="B18" s="27" t="s">
        <v>175</v>
      </c>
      <c r="C18" s="42">
        <v>5365002870095</v>
      </c>
      <c r="D18" s="27" t="s">
        <v>176</v>
      </c>
      <c r="E18" s="48">
        <v>1</v>
      </c>
      <c r="F18" s="28">
        <v>0</v>
      </c>
      <c r="G18" s="27">
        <f t="shared" si="0"/>
        <v>2</v>
      </c>
      <c r="H18" s="27" t="s">
        <v>177</v>
      </c>
    </row>
    <row r="19" spans="1:8" x14ac:dyDescent="0.2">
      <c r="A19" s="51" t="s">
        <v>505</v>
      </c>
      <c r="B19" s="27" t="s">
        <v>185</v>
      </c>
      <c r="C19" s="42">
        <v>5331006180801</v>
      </c>
      <c r="D19" s="27" t="s">
        <v>25</v>
      </c>
      <c r="E19" s="48">
        <v>1</v>
      </c>
      <c r="F19" s="28">
        <v>0</v>
      </c>
      <c r="G19" s="27">
        <f t="shared" si="0"/>
        <v>2</v>
      </c>
      <c r="H19" s="27" t="s">
        <v>186</v>
      </c>
    </row>
    <row r="20" spans="1:8" x14ac:dyDescent="0.2">
      <c r="A20" s="51" t="s">
        <v>517</v>
      </c>
      <c r="B20" s="27" t="s">
        <v>292</v>
      </c>
      <c r="C20" s="42">
        <v>5330005821551</v>
      </c>
      <c r="D20" s="27" t="s">
        <v>189</v>
      </c>
      <c r="E20" s="48">
        <v>4</v>
      </c>
      <c r="F20" s="28">
        <v>0</v>
      </c>
      <c r="G20" s="27">
        <f t="shared" si="0"/>
        <v>8</v>
      </c>
      <c r="H20" s="27" t="s">
        <v>293</v>
      </c>
    </row>
    <row r="21" spans="1:8" x14ac:dyDescent="0.2">
      <c r="A21" s="52" t="s">
        <v>527</v>
      </c>
      <c r="B21" s="27" t="s">
        <v>479</v>
      </c>
      <c r="C21" s="42">
        <v>5315000395563</v>
      </c>
      <c r="D21" s="27" t="s">
        <v>480</v>
      </c>
      <c r="E21" s="48">
        <v>1</v>
      </c>
      <c r="F21" s="28">
        <v>0</v>
      </c>
      <c r="G21" s="27">
        <f t="shared" si="0"/>
        <v>2</v>
      </c>
      <c r="H21" s="27" t="s">
        <v>481</v>
      </c>
    </row>
    <row r="22" spans="1:8" x14ac:dyDescent="0.2">
      <c r="A22" s="51" t="s">
        <v>512</v>
      </c>
      <c r="B22" s="27" t="s">
        <v>247</v>
      </c>
      <c r="C22" s="42">
        <v>5331005992934</v>
      </c>
      <c r="D22" s="27" t="s">
        <v>25</v>
      </c>
      <c r="E22" s="48">
        <v>3</v>
      </c>
      <c r="F22" s="28">
        <v>0</v>
      </c>
      <c r="G22" s="27">
        <f t="shared" si="0"/>
        <v>6</v>
      </c>
      <c r="H22" s="27" t="s">
        <v>248</v>
      </c>
    </row>
    <row r="23" spans="1:8" x14ac:dyDescent="0.2">
      <c r="A23" s="51" t="s">
        <v>521</v>
      </c>
      <c r="B23" s="27" t="s">
        <v>336</v>
      </c>
      <c r="C23" s="42">
        <v>5325004478776</v>
      </c>
      <c r="D23" s="27" t="s">
        <v>337</v>
      </c>
      <c r="E23" s="27">
        <v>2</v>
      </c>
      <c r="F23" s="28">
        <v>0</v>
      </c>
      <c r="G23" s="27">
        <f t="shared" si="0"/>
        <v>4</v>
      </c>
      <c r="H23" s="27" t="s">
        <v>338</v>
      </c>
    </row>
    <row r="24" spans="1:8" x14ac:dyDescent="0.2">
      <c r="A24" s="52" t="s">
        <v>533</v>
      </c>
      <c r="B24" s="27" t="s">
        <v>400</v>
      </c>
      <c r="C24" s="42">
        <v>5331005840263</v>
      </c>
      <c r="D24" s="27" t="s">
        <v>25</v>
      </c>
      <c r="E24" s="48">
        <v>1</v>
      </c>
      <c r="F24" s="28">
        <v>0</v>
      </c>
      <c r="G24" s="27">
        <f t="shared" si="0"/>
        <v>2</v>
      </c>
      <c r="H24" s="27" t="s">
        <v>603</v>
      </c>
    </row>
    <row r="25" spans="1:8" x14ac:dyDescent="0.2">
      <c r="A25" s="52" t="s">
        <v>530</v>
      </c>
      <c r="B25" s="27" t="s">
        <v>403</v>
      </c>
      <c r="C25" s="42">
        <v>5330005822150</v>
      </c>
      <c r="D25" s="27" t="s">
        <v>149</v>
      </c>
      <c r="E25" s="48">
        <v>1</v>
      </c>
      <c r="F25" s="28">
        <v>0</v>
      </c>
      <c r="G25" s="27">
        <f t="shared" si="0"/>
        <v>2</v>
      </c>
      <c r="H25" s="27" t="s">
        <v>604</v>
      </c>
    </row>
    <row r="26" spans="1:8" x14ac:dyDescent="0.2">
      <c r="A26" s="52" t="s">
        <v>529</v>
      </c>
      <c r="B26" s="27" t="s">
        <v>442</v>
      </c>
      <c r="C26" s="42">
        <v>5330005822142</v>
      </c>
      <c r="D26" s="27" t="s">
        <v>443</v>
      </c>
      <c r="E26" s="48">
        <v>1</v>
      </c>
      <c r="F26" s="28">
        <v>0</v>
      </c>
      <c r="G26" s="27">
        <f t="shared" si="0"/>
        <v>2</v>
      </c>
      <c r="H26" s="27" t="s">
        <v>605</v>
      </c>
    </row>
    <row r="27" spans="1:8" x14ac:dyDescent="0.2">
      <c r="A27" s="51" t="s">
        <v>500</v>
      </c>
      <c r="B27" s="27" t="s">
        <v>155</v>
      </c>
      <c r="C27" s="42">
        <v>5330005822113</v>
      </c>
      <c r="D27" s="27" t="s">
        <v>149</v>
      </c>
      <c r="E27" s="48">
        <v>2</v>
      </c>
      <c r="F27" s="28">
        <v>0</v>
      </c>
      <c r="G27" s="27">
        <f t="shared" si="0"/>
        <v>4</v>
      </c>
      <c r="H27" s="27" t="s">
        <v>156</v>
      </c>
    </row>
    <row r="28" spans="1:8" x14ac:dyDescent="0.2">
      <c r="A28" s="52" t="s">
        <v>535</v>
      </c>
      <c r="B28" s="27" t="s">
        <v>439</v>
      </c>
      <c r="C28" s="42">
        <v>5331006410231</v>
      </c>
      <c r="D28" s="27" t="s">
        <v>25</v>
      </c>
      <c r="E28" s="48">
        <v>1</v>
      </c>
      <c r="F28" s="28">
        <v>0</v>
      </c>
      <c r="G28" s="27">
        <f t="shared" si="0"/>
        <v>2</v>
      </c>
      <c r="H28" s="27" t="s">
        <v>606</v>
      </c>
    </row>
    <row r="29" spans="1:8" x14ac:dyDescent="0.2">
      <c r="A29" s="51" t="s">
        <v>496</v>
      </c>
      <c r="B29" s="27" t="s">
        <v>128</v>
      </c>
      <c r="C29" s="42">
        <v>5306001821961</v>
      </c>
      <c r="D29" s="27" t="s">
        <v>116</v>
      </c>
      <c r="E29" s="48">
        <v>1</v>
      </c>
      <c r="F29" s="28">
        <v>0</v>
      </c>
      <c r="G29" s="27">
        <f t="shared" si="0"/>
        <v>2</v>
      </c>
      <c r="H29" s="27" t="s">
        <v>607</v>
      </c>
    </row>
    <row r="30" spans="1:8" x14ac:dyDescent="0.2">
      <c r="A30" s="51" t="s">
        <v>487</v>
      </c>
      <c r="B30" s="27" t="s">
        <v>63</v>
      </c>
      <c r="C30" s="42">
        <v>5315002398019</v>
      </c>
      <c r="D30" s="27" t="s">
        <v>64</v>
      </c>
      <c r="E30" s="48">
        <v>2</v>
      </c>
      <c r="F30" s="28">
        <v>0</v>
      </c>
      <c r="G30" s="27">
        <f t="shared" si="0"/>
        <v>4</v>
      </c>
      <c r="H30" s="27" t="s">
        <v>608</v>
      </c>
    </row>
    <row r="31" spans="1:8" x14ac:dyDescent="0.2">
      <c r="A31" s="52" t="s">
        <v>525</v>
      </c>
      <c r="B31" s="27" t="s">
        <v>458</v>
      </c>
      <c r="C31" s="42">
        <v>5305009232585</v>
      </c>
      <c r="D31" s="27" t="s">
        <v>37</v>
      </c>
      <c r="E31" s="48">
        <v>1</v>
      </c>
      <c r="F31" s="28">
        <v>0</v>
      </c>
      <c r="G31" s="27">
        <f t="shared" si="0"/>
        <v>2</v>
      </c>
      <c r="H31" s="27" t="s">
        <v>459</v>
      </c>
    </row>
    <row r="32" spans="1:8" x14ac:dyDescent="0.2">
      <c r="A32" s="51" t="s">
        <v>492</v>
      </c>
      <c r="B32" s="27" t="s">
        <v>102</v>
      </c>
      <c r="C32" s="42">
        <v>5310001848985</v>
      </c>
      <c r="D32" s="27" t="s">
        <v>36</v>
      </c>
      <c r="E32" s="48">
        <v>1</v>
      </c>
      <c r="F32" s="28">
        <v>0</v>
      </c>
      <c r="G32" s="27">
        <f t="shared" si="0"/>
        <v>2</v>
      </c>
      <c r="H32" s="27" t="s">
        <v>609</v>
      </c>
    </row>
    <row r="33" spans="1:8" x14ac:dyDescent="0.2">
      <c r="A33" s="51" t="s">
        <v>510</v>
      </c>
      <c r="B33" s="27" t="s">
        <v>219</v>
      </c>
      <c r="C33" s="42">
        <v>5330005437085</v>
      </c>
      <c r="D33" s="27" t="s">
        <v>220</v>
      </c>
      <c r="E33" s="48">
        <v>1</v>
      </c>
      <c r="F33" s="28">
        <v>0</v>
      </c>
      <c r="G33" s="27">
        <f t="shared" si="0"/>
        <v>2</v>
      </c>
      <c r="H33" s="27" t="s">
        <v>221</v>
      </c>
    </row>
    <row r="34" spans="1:8" x14ac:dyDescent="0.2">
      <c r="A34" s="51" t="s">
        <v>494</v>
      </c>
      <c r="B34" s="27" t="s">
        <v>112</v>
      </c>
      <c r="C34" s="42">
        <v>5310001670820</v>
      </c>
      <c r="D34" s="27" t="s">
        <v>36</v>
      </c>
      <c r="E34" s="48">
        <v>2</v>
      </c>
      <c r="F34" s="28">
        <v>0</v>
      </c>
      <c r="G34" s="27">
        <f t="shared" si="0"/>
        <v>4</v>
      </c>
      <c r="H34" s="27" t="s">
        <v>113</v>
      </c>
    </row>
    <row r="35" spans="1:8" x14ac:dyDescent="0.2">
      <c r="A35" s="52" t="s">
        <v>528</v>
      </c>
      <c r="B35" s="27" t="s">
        <v>349</v>
      </c>
      <c r="C35" s="42">
        <v>5330001554788</v>
      </c>
      <c r="D35" s="27" t="s">
        <v>189</v>
      </c>
      <c r="E35" s="48">
        <v>2</v>
      </c>
      <c r="F35" s="28">
        <v>0</v>
      </c>
      <c r="G35" s="27">
        <f t="shared" si="0"/>
        <v>4</v>
      </c>
      <c r="H35" s="27" t="s">
        <v>350</v>
      </c>
    </row>
    <row r="36" spans="1:8" x14ac:dyDescent="0.2">
      <c r="A36" s="51" t="s">
        <v>522</v>
      </c>
      <c r="B36" s="27" t="s">
        <v>346</v>
      </c>
      <c r="C36" s="42">
        <v>5331006311346</v>
      </c>
      <c r="D36" s="27" t="s">
        <v>25</v>
      </c>
      <c r="E36" s="48">
        <v>1</v>
      </c>
      <c r="F36" s="28">
        <v>0</v>
      </c>
      <c r="G36" s="27">
        <f t="shared" si="0"/>
        <v>2</v>
      </c>
      <c r="H36" s="27" t="s">
        <v>347</v>
      </c>
    </row>
    <row r="37" spans="1:8" x14ac:dyDescent="0.2">
      <c r="A37" s="52" t="s">
        <v>539</v>
      </c>
      <c r="B37" s="43" t="s">
        <v>540</v>
      </c>
      <c r="C37" s="44">
        <v>5365007264161</v>
      </c>
      <c r="D37" s="27" t="s">
        <v>41</v>
      </c>
      <c r="E37" s="48">
        <v>1</v>
      </c>
      <c r="F37" s="28">
        <v>0</v>
      </c>
      <c r="G37" s="27">
        <f t="shared" si="0"/>
        <v>2</v>
      </c>
      <c r="H37" s="27" t="s">
        <v>183</v>
      </c>
    </row>
    <row r="38" spans="1:8" x14ac:dyDescent="0.2">
      <c r="A38" s="51" t="s">
        <v>497</v>
      </c>
      <c r="B38" s="27" t="s">
        <v>144</v>
      </c>
      <c r="C38" s="42">
        <v>5331005769732</v>
      </c>
      <c r="D38" s="27" t="s">
        <v>25</v>
      </c>
      <c r="E38" s="48">
        <v>3</v>
      </c>
      <c r="F38" s="28">
        <v>0</v>
      </c>
      <c r="G38" s="27">
        <f t="shared" si="0"/>
        <v>6</v>
      </c>
      <c r="H38" s="27" t="s">
        <v>610</v>
      </c>
    </row>
    <row r="39" spans="1:8" x14ac:dyDescent="0.2">
      <c r="A39" s="51" t="s">
        <v>513</v>
      </c>
      <c r="B39" s="27" t="s">
        <v>250</v>
      </c>
      <c r="C39" s="42">
        <v>5330006305958</v>
      </c>
      <c r="D39" s="27" t="s">
        <v>189</v>
      </c>
      <c r="E39" s="48">
        <v>3</v>
      </c>
      <c r="F39" s="28">
        <v>0</v>
      </c>
      <c r="G39" s="27">
        <f t="shared" si="0"/>
        <v>6</v>
      </c>
      <c r="H39" s="27" t="s">
        <v>251</v>
      </c>
    </row>
    <row r="40" spans="1:8" x14ac:dyDescent="0.2">
      <c r="A40" s="51" t="s">
        <v>509</v>
      </c>
      <c r="B40" s="27" t="s">
        <v>216</v>
      </c>
      <c r="C40" s="42">
        <v>5331005822855</v>
      </c>
      <c r="D40" s="27" t="s">
        <v>25</v>
      </c>
      <c r="E40" s="48">
        <v>1</v>
      </c>
      <c r="F40" s="28">
        <v>0</v>
      </c>
      <c r="G40" s="27">
        <f t="shared" si="0"/>
        <v>2</v>
      </c>
      <c r="H40" s="27" t="s">
        <v>217</v>
      </c>
    </row>
    <row r="41" spans="1:8" x14ac:dyDescent="0.2">
      <c r="A41" s="52" t="s">
        <v>532</v>
      </c>
      <c r="B41" s="27" t="s">
        <v>446</v>
      </c>
      <c r="C41" s="42">
        <v>5331005797911</v>
      </c>
      <c r="D41" s="27" t="s">
        <v>25</v>
      </c>
      <c r="E41" s="48">
        <v>3</v>
      </c>
      <c r="F41" s="28">
        <v>0</v>
      </c>
      <c r="G41" s="27">
        <f t="shared" si="0"/>
        <v>6</v>
      </c>
      <c r="H41" s="27" t="s">
        <v>611</v>
      </c>
    </row>
    <row r="42" spans="1:8" x14ac:dyDescent="0.2">
      <c r="A42" s="52" t="s">
        <v>526</v>
      </c>
      <c r="B42" s="27" t="s">
        <v>455</v>
      </c>
      <c r="C42" s="42">
        <v>5310005843782</v>
      </c>
      <c r="D42" s="27" t="s">
        <v>36</v>
      </c>
      <c r="E42" s="48">
        <v>1</v>
      </c>
      <c r="F42" s="28">
        <v>0</v>
      </c>
      <c r="G42" s="27">
        <f t="shared" si="0"/>
        <v>2</v>
      </c>
      <c r="H42" s="27" t="s">
        <v>456</v>
      </c>
    </row>
    <row r="43" spans="1:8" x14ac:dyDescent="0.2">
      <c r="A43" s="51" t="s">
        <v>519</v>
      </c>
      <c r="B43" s="27" t="s">
        <v>314</v>
      </c>
      <c r="C43" s="42">
        <v>5331005857725</v>
      </c>
      <c r="D43" s="27" t="s">
        <v>25</v>
      </c>
      <c r="E43" s="48">
        <v>4</v>
      </c>
      <c r="F43" s="28">
        <v>0</v>
      </c>
      <c r="G43" s="27">
        <f t="shared" si="0"/>
        <v>8</v>
      </c>
      <c r="H43" s="27" t="s">
        <v>315</v>
      </c>
    </row>
    <row r="44" spans="1:8" x14ac:dyDescent="0.2">
      <c r="A44" s="51" t="s">
        <v>501</v>
      </c>
      <c r="B44" s="27" t="s">
        <v>166</v>
      </c>
      <c r="C44" s="42">
        <v>5315008556805</v>
      </c>
      <c r="D44" s="27" t="s">
        <v>64</v>
      </c>
      <c r="E44" s="48">
        <v>1</v>
      </c>
      <c r="F44" s="28">
        <v>0</v>
      </c>
      <c r="G44" s="27">
        <f t="shared" si="0"/>
        <v>2</v>
      </c>
      <c r="H44" s="27" t="s">
        <v>167</v>
      </c>
    </row>
    <row r="45" spans="1:8" x14ac:dyDescent="0.2">
      <c r="A45" s="51" t="s">
        <v>506</v>
      </c>
      <c r="B45" s="27" t="s">
        <v>188</v>
      </c>
      <c r="C45" s="42">
        <v>5330010209519</v>
      </c>
      <c r="D45" s="27" t="s">
        <v>189</v>
      </c>
      <c r="E45" s="48">
        <v>1</v>
      </c>
      <c r="F45" s="28">
        <v>0</v>
      </c>
      <c r="G45" s="27">
        <f t="shared" si="0"/>
        <v>2</v>
      </c>
      <c r="H45" s="27" t="s">
        <v>190</v>
      </c>
    </row>
    <row r="46" spans="1:8" x14ac:dyDescent="0.2">
      <c r="A46" s="51" t="s">
        <v>488</v>
      </c>
      <c r="B46" s="27" t="s">
        <v>80</v>
      </c>
      <c r="C46" s="42">
        <v>5310002087589</v>
      </c>
      <c r="D46" s="27" t="s">
        <v>68</v>
      </c>
      <c r="E46" s="48">
        <v>1</v>
      </c>
      <c r="F46" s="28">
        <v>0</v>
      </c>
      <c r="G46" s="27">
        <f t="shared" si="0"/>
        <v>2</v>
      </c>
      <c r="H46" s="27" t="s">
        <v>81</v>
      </c>
    </row>
    <row r="47" spans="1:8" x14ac:dyDescent="0.2">
      <c r="A47" s="51" t="s">
        <v>489</v>
      </c>
      <c r="B47" s="27" t="s">
        <v>83</v>
      </c>
      <c r="C47" s="42">
        <v>5310000423105</v>
      </c>
      <c r="D47" s="27" t="s">
        <v>36</v>
      </c>
      <c r="E47" s="48">
        <v>2</v>
      </c>
      <c r="F47" s="28">
        <v>0</v>
      </c>
      <c r="G47" s="27">
        <f t="shared" si="0"/>
        <v>4</v>
      </c>
      <c r="H47" s="27" t="s">
        <v>84</v>
      </c>
    </row>
    <row r="48" spans="1:8" x14ac:dyDescent="0.2">
      <c r="A48" s="52" t="s">
        <v>523</v>
      </c>
      <c r="B48" s="27" t="s">
        <v>383</v>
      </c>
      <c r="C48" s="42">
        <v>3110001981050</v>
      </c>
      <c r="D48" s="27" t="s">
        <v>384</v>
      </c>
      <c r="E48" s="27">
        <v>3</v>
      </c>
      <c r="F48" s="28">
        <v>0</v>
      </c>
      <c r="G48" s="27">
        <f t="shared" si="0"/>
        <v>6</v>
      </c>
      <c r="H48" s="27" t="s">
        <v>385</v>
      </c>
    </row>
    <row r="49" spans="1:8" x14ac:dyDescent="0.2">
      <c r="A49" s="52" t="s">
        <v>541</v>
      </c>
      <c r="B49" s="27" t="s">
        <v>331</v>
      </c>
      <c r="C49" s="42">
        <v>1620007380699</v>
      </c>
      <c r="D49" s="27" t="s">
        <v>332</v>
      </c>
      <c r="E49" s="48">
        <v>2</v>
      </c>
      <c r="F49" s="28">
        <v>0</v>
      </c>
      <c r="G49" s="27">
        <f t="shared" si="0"/>
        <v>4</v>
      </c>
      <c r="H49" s="27" t="s">
        <v>612</v>
      </c>
    </row>
    <row r="50" spans="1:8" x14ac:dyDescent="0.2">
      <c r="A50" s="52" t="s">
        <v>542</v>
      </c>
      <c r="B50" s="27" t="s">
        <v>317</v>
      </c>
      <c r="C50" s="42">
        <v>5365000683815</v>
      </c>
      <c r="D50" s="27" t="s">
        <v>318</v>
      </c>
      <c r="E50" s="48">
        <v>2</v>
      </c>
      <c r="F50" s="28">
        <v>0</v>
      </c>
      <c r="G50" s="27">
        <f t="shared" si="0"/>
        <v>4</v>
      </c>
      <c r="H50" s="27" t="s">
        <v>613</v>
      </c>
    </row>
    <row r="51" spans="1:8" x14ac:dyDescent="0.2">
      <c r="A51" s="52" t="s">
        <v>543</v>
      </c>
      <c r="B51" s="27" t="s">
        <v>340</v>
      </c>
      <c r="C51" s="42">
        <v>1650003868666</v>
      </c>
      <c r="D51" s="27" t="s">
        <v>312</v>
      </c>
      <c r="E51" s="27">
        <v>3</v>
      </c>
      <c r="F51" s="28">
        <v>0</v>
      </c>
      <c r="G51" s="27">
        <f t="shared" si="0"/>
        <v>6</v>
      </c>
      <c r="H51" s="27" t="s">
        <v>614</v>
      </c>
    </row>
    <row r="52" spans="1:8" x14ac:dyDescent="0.2">
      <c r="A52" s="52" t="s">
        <v>544</v>
      </c>
      <c r="B52" s="27" t="s">
        <v>311</v>
      </c>
      <c r="C52" s="42">
        <v>1650000680255</v>
      </c>
      <c r="D52" s="27" t="s">
        <v>312</v>
      </c>
      <c r="E52" s="48">
        <v>4</v>
      </c>
      <c r="F52" s="28">
        <v>0</v>
      </c>
      <c r="G52" s="27">
        <f t="shared" si="0"/>
        <v>8</v>
      </c>
      <c r="H52" s="27" t="s">
        <v>615</v>
      </c>
    </row>
    <row r="53" spans="1:8" x14ac:dyDescent="0.2">
      <c r="A53" s="52" t="s">
        <v>545</v>
      </c>
      <c r="B53" s="27" t="s">
        <v>307</v>
      </c>
      <c r="C53" s="42">
        <v>5365000680254</v>
      </c>
      <c r="D53" s="27" t="s">
        <v>308</v>
      </c>
      <c r="E53" s="48">
        <v>1</v>
      </c>
      <c r="F53" s="28">
        <v>0</v>
      </c>
      <c r="G53" s="27">
        <f t="shared" si="0"/>
        <v>2</v>
      </c>
      <c r="H53" s="27" t="s">
        <v>616</v>
      </c>
    </row>
    <row r="54" spans="1:8" x14ac:dyDescent="0.2">
      <c r="A54" s="52" t="s">
        <v>546</v>
      </c>
      <c r="B54" s="27" t="s">
        <v>296</v>
      </c>
      <c r="C54" s="42">
        <v>1620007380702</v>
      </c>
      <c r="D54" s="27" t="s">
        <v>297</v>
      </c>
      <c r="E54" s="48">
        <v>1</v>
      </c>
      <c r="F54" s="28">
        <v>0</v>
      </c>
      <c r="G54" s="27">
        <f t="shared" si="0"/>
        <v>2</v>
      </c>
      <c r="H54" s="27" t="s">
        <v>617</v>
      </c>
    </row>
    <row r="55" spans="1:8" x14ac:dyDescent="0.2">
      <c r="A55" s="52" t="s">
        <v>547</v>
      </c>
      <c r="B55" s="27" t="s">
        <v>343</v>
      </c>
      <c r="C55" s="42">
        <v>5360000769598</v>
      </c>
      <c r="D55" s="27" t="s">
        <v>224</v>
      </c>
      <c r="E55" s="48">
        <v>1</v>
      </c>
      <c r="F55" s="28">
        <v>0</v>
      </c>
      <c r="G55" s="27">
        <f t="shared" si="0"/>
        <v>2</v>
      </c>
      <c r="H55" s="27" t="s">
        <v>618</v>
      </c>
    </row>
    <row r="56" spans="1:8" x14ac:dyDescent="0.2">
      <c r="A56" s="52" t="s">
        <v>548</v>
      </c>
      <c r="B56" s="27" t="s">
        <v>264</v>
      </c>
      <c r="C56" s="42">
        <v>3110009587324</v>
      </c>
      <c r="D56" s="27" t="s">
        <v>265</v>
      </c>
      <c r="E56" s="48">
        <v>2</v>
      </c>
      <c r="F56" s="28">
        <v>0</v>
      </c>
      <c r="G56" s="27">
        <f t="shared" si="0"/>
        <v>4</v>
      </c>
      <c r="H56" s="27" t="s">
        <v>619</v>
      </c>
    </row>
    <row r="57" spans="1:8" x14ac:dyDescent="0.2">
      <c r="A57" s="52" t="s">
        <v>549</v>
      </c>
      <c r="B57" s="48">
        <v>5960</v>
      </c>
      <c r="C57" s="42">
        <v>1620005911547</v>
      </c>
      <c r="D57" s="27" t="s">
        <v>42</v>
      </c>
      <c r="E57" s="48">
        <v>2</v>
      </c>
      <c r="F57" s="28">
        <v>0</v>
      </c>
      <c r="G57" s="27">
        <f t="shared" si="0"/>
        <v>4</v>
      </c>
      <c r="H57" s="27" t="s">
        <v>620</v>
      </c>
    </row>
    <row r="58" spans="1:8" x14ac:dyDescent="0.2">
      <c r="A58" s="52" t="s">
        <v>550</v>
      </c>
      <c r="B58" s="48">
        <v>8727</v>
      </c>
      <c r="C58" s="42">
        <v>1620009702920</v>
      </c>
      <c r="D58" s="27" t="s">
        <v>374</v>
      </c>
      <c r="E58" s="48">
        <v>2</v>
      </c>
      <c r="F58" s="28">
        <v>0</v>
      </c>
      <c r="G58" s="27">
        <f t="shared" si="0"/>
        <v>4</v>
      </c>
      <c r="H58" s="27" t="s">
        <v>375</v>
      </c>
    </row>
    <row r="59" spans="1:8" x14ac:dyDescent="0.2">
      <c r="A59" s="52" t="s">
        <v>551</v>
      </c>
      <c r="B59" s="48">
        <v>8976</v>
      </c>
      <c r="C59" s="42">
        <v>5360000769596</v>
      </c>
      <c r="D59" s="27" t="s">
        <v>224</v>
      </c>
      <c r="E59" s="48">
        <v>2</v>
      </c>
      <c r="F59" s="28">
        <v>0</v>
      </c>
      <c r="G59" s="27">
        <f t="shared" si="0"/>
        <v>4</v>
      </c>
      <c r="H59" s="27" t="s">
        <v>378</v>
      </c>
    </row>
    <row r="60" spans="1:8" x14ac:dyDescent="0.2">
      <c r="A60" s="52" t="s">
        <v>552</v>
      </c>
      <c r="B60" s="27" t="s">
        <v>134</v>
      </c>
      <c r="C60" s="42">
        <v>5365000871758</v>
      </c>
      <c r="D60" s="27" t="s">
        <v>135</v>
      </c>
      <c r="E60" s="48">
        <v>3</v>
      </c>
      <c r="F60" s="28">
        <v>0</v>
      </c>
      <c r="G60" s="27">
        <f t="shared" si="0"/>
        <v>6</v>
      </c>
      <c r="H60" s="27" t="s">
        <v>136</v>
      </c>
    </row>
    <row r="61" spans="1:8" x14ac:dyDescent="0.2">
      <c r="A61" s="52" t="s">
        <v>553</v>
      </c>
      <c r="B61" s="27" t="s">
        <v>138</v>
      </c>
      <c r="C61" s="42">
        <v>5365000871759</v>
      </c>
      <c r="D61" s="27" t="s">
        <v>135</v>
      </c>
      <c r="E61" s="48">
        <v>1</v>
      </c>
      <c r="F61" s="28">
        <v>0</v>
      </c>
      <c r="G61" s="27">
        <f t="shared" si="0"/>
        <v>2</v>
      </c>
      <c r="H61" s="27" t="s">
        <v>139</v>
      </c>
    </row>
    <row r="62" spans="1:8" x14ac:dyDescent="0.2">
      <c r="A62" s="52" t="s">
        <v>554</v>
      </c>
      <c r="B62" s="48">
        <v>8722</v>
      </c>
      <c r="C62" s="42">
        <v>1620007380722</v>
      </c>
      <c r="D62" s="27" t="s">
        <v>163</v>
      </c>
      <c r="E62" s="48">
        <v>2</v>
      </c>
      <c r="F62" s="28">
        <v>0</v>
      </c>
      <c r="G62" s="27">
        <f t="shared" si="0"/>
        <v>4</v>
      </c>
      <c r="H62" s="27" t="s">
        <v>164</v>
      </c>
    </row>
    <row r="63" spans="1:8" x14ac:dyDescent="0.2">
      <c r="A63" s="52" t="s">
        <v>555</v>
      </c>
      <c r="B63" s="27" t="s">
        <v>452</v>
      </c>
      <c r="C63" s="42">
        <v>5305009450505</v>
      </c>
      <c r="D63" s="27" t="s">
        <v>37</v>
      </c>
      <c r="E63" s="48">
        <v>1</v>
      </c>
      <c r="F63" s="28">
        <v>0</v>
      </c>
      <c r="G63" s="27">
        <f t="shared" si="0"/>
        <v>2</v>
      </c>
      <c r="H63" s="27" t="s">
        <v>453</v>
      </c>
    </row>
    <row r="64" spans="1:8" x14ac:dyDescent="0.2">
      <c r="A64" s="52" t="s">
        <v>556</v>
      </c>
      <c r="B64" s="48">
        <v>8721</v>
      </c>
      <c r="C64" s="42">
        <v>5305007380716</v>
      </c>
      <c r="D64" s="27" t="s">
        <v>159</v>
      </c>
      <c r="E64" s="27">
        <v>4</v>
      </c>
      <c r="F64" s="28">
        <v>0</v>
      </c>
      <c r="G64" s="27">
        <f t="shared" si="0"/>
        <v>8</v>
      </c>
      <c r="H64" s="27" t="s">
        <v>160</v>
      </c>
    </row>
    <row r="65" spans="1:8" x14ac:dyDescent="0.2">
      <c r="A65" s="52" t="s">
        <v>557</v>
      </c>
      <c r="B65" s="27" t="s">
        <v>386</v>
      </c>
      <c r="C65" s="42">
        <v>5325009360407</v>
      </c>
      <c r="D65" s="27" t="s">
        <v>387</v>
      </c>
      <c r="E65" s="48">
        <v>1</v>
      </c>
      <c r="F65" s="28">
        <v>0</v>
      </c>
      <c r="G65" s="27">
        <f t="shared" ref="G65:G99" si="1">E65*2</f>
        <v>2</v>
      </c>
      <c r="H65" s="27" t="s">
        <v>388</v>
      </c>
    </row>
    <row r="66" spans="1:8" x14ac:dyDescent="0.2">
      <c r="A66" s="52" t="s">
        <v>558</v>
      </c>
      <c r="B66" s="48">
        <v>8313</v>
      </c>
      <c r="C66" s="42">
        <v>5315010091258</v>
      </c>
      <c r="D66" s="27" t="s">
        <v>64</v>
      </c>
      <c r="E66" s="48">
        <v>1</v>
      </c>
      <c r="F66" s="28">
        <v>0</v>
      </c>
      <c r="G66" s="27">
        <f t="shared" si="1"/>
        <v>2</v>
      </c>
      <c r="H66" s="27" t="s">
        <v>407</v>
      </c>
    </row>
    <row r="67" spans="1:8" x14ac:dyDescent="0.2">
      <c r="A67" s="52" t="s">
        <v>560</v>
      </c>
      <c r="B67" s="48">
        <v>8562</v>
      </c>
      <c r="C67" s="42">
        <v>5315007950848</v>
      </c>
      <c r="D67" s="27" t="s">
        <v>422</v>
      </c>
      <c r="E67" s="48">
        <v>1</v>
      </c>
      <c r="F67" s="28">
        <v>0</v>
      </c>
      <c r="G67" s="27">
        <f t="shared" si="1"/>
        <v>2</v>
      </c>
      <c r="H67" s="27" t="s">
        <v>462</v>
      </c>
    </row>
    <row r="68" spans="1:8" x14ac:dyDescent="0.2">
      <c r="A68" s="52" t="s">
        <v>561</v>
      </c>
      <c r="B68" s="27" t="s">
        <v>285</v>
      </c>
      <c r="C68" s="42">
        <v>1650000110086</v>
      </c>
      <c r="D68" s="27" t="s">
        <v>286</v>
      </c>
      <c r="E68" s="48">
        <v>1</v>
      </c>
      <c r="F68" s="28">
        <v>0</v>
      </c>
      <c r="G68" s="27">
        <f t="shared" si="1"/>
        <v>2</v>
      </c>
      <c r="H68" s="27" t="s">
        <v>621</v>
      </c>
    </row>
    <row r="69" spans="1:8" x14ac:dyDescent="0.2">
      <c r="A69" s="52" t="s">
        <v>562</v>
      </c>
      <c r="B69" s="27" t="s">
        <v>131</v>
      </c>
      <c r="C69" s="42">
        <v>5365008654459</v>
      </c>
      <c r="D69" s="27" t="s">
        <v>68</v>
      </c>
      <c r="E69" s="48">
        <v>1</v>
      </c>
      <c r="F69" s="28">
        <v>0</v>
      </c>
      <c r="G69" s="27">
        <f t="shared" si="1"/>
        <v>2</v>
      </c>
      <c r="H69" s="27" t="s">
        <v>622</v>
      </c>
    </row>
    <row r="70" spans="1:8" x14ac:dyDescent="0.2">
      <c r="A70" s="52" t="s">
        <v>563</v>
      </c>
      <c r="B70" s="48">
        <v>4402</v>
      </c>
      <c r="C70" s="42">
        <v>5325001435280</v>
      </c>
      <c r="D70" s="27" t="s">
        <v>418</v>
      </c>
      <c r="E70" s="48">
        <v>1</v>
      </c>
      <c r="F70" s="28">
        <v>0</v>
      </c>
      <c r="G70" s="27">
        <f t="shared" si="1"/>
        <v>2</v>
      </c>
      <c r="H70" s="27" t="s">
        <v>623</v>
      </c>
    </row>
    <row r="71" spans="1:8" x14ac:dyDescent="0.2">
      <c r="A71" s="52" t="s">
        <v>564</v>
      </c>
      <c r="B71" s="27" t="s">
        <v>71</v>
      </c>
      <c r="C71" s="42">
        <v>5306001509081</v>
      </c>
      <c r="D71" s="27" t="s">
        <v>72</v>
      </c>
      <c r="E71" s="48">
        <v>2</v>
      </c>
      <c r="F71" s="28">
        <v>0</v>
      </c>
      <c r="G71" s="27">
        <f t="shared" si="1"/>
        <v>4</v>
      </c>
      <c r="H71" s="27" t="s">
        <v>624</v>
      </c>
    </row>
    <row r="72" spans="1:8" x14ac:dyDescent="0.2">
      <c r="A72" s="52" t="s">
        <v>565</v>
      </c>
      <c r="B72" s="27" t="s">
        <v>67</v>
      </c>
      <c r="C72" s="42">
        <v>5310001671279</v>
      </c>
      <c r="D72" s="27" t="s">
        <v>68</v>
      </c>
      <c r="E72" s="48">
        <v>2</v>
      </c>
      <c r="F72" s="28">
        <v>0</v>
      </c>
      <c r="G72" s="27">
        <f t="shared" si="1"/>
        <v>4</v>
      </c>
      <c r="H72" s="27" t="s">
        <v>625</v>
      </c>
    </row>
    <row r="73" spans="1:8" x14ac:dyDescent="0.2">
      <c r="A73" s="52" t="s">
        <v>567</v>
      </c>
      <c r="B73" s="27" t="s">
        <v>98</v>
      </c>
      <c r="C73" s="42">
        <v>1620007419190</v>
      </c>
      <c r="D73" s="27" t="s">
        <v>99</v>
      </c>
      <c r="E73" s="48">
        <v>1</v>
      </c>
      <c r="F73" s="28">
        <v>0</v>
      </c>
      <c r="G73" s="27">
        <f t="shared" si="1"/>
        <v>2</v>
      </c>
      <c r="H73" s="27" t="s">
        <v>100</v>
      </c>
    </row>
    <row r="74" spans="1:8" x14ac:dyDescent="0.2">
      <c r="A74" s="52" t="s">
        <v>570</v>
      </c>
      <c r="B74" s="27" t="s">
        <v>115</v>
      </c>
      <c r="C74" s="42">
        <v>5306009250460</v>
      </c>
      <c r="D74" s="27" t="s">
        <v>116</v>
      </c>
      <c r="E74" s="48">
        <v>2</v>
      </c>
      <c r="F74" s="28">
        <v>0</v>
      </c>
      <c r="G74" s="27">
        <f t="shared" si="1"/>
        <v>4</v>
      </c>
      <c r="H74" s="27" t="s">
        <v>117</v>
      </c>
    </row>
    <row r="75" spans="1:8" x14ac:dyDescent="0.2">
      <c r="A75" s="52" t="s">
        <v>571</v>
      </c>
      <c r="B75" s="27" t="s">
        <v>109</v>
      </c>
      <c r="C75" s="42">
        <v>5310001671281</v>
      </c>
      <c r="D75" s="27" t="s">
        <v>68</v>
      </c>
      <c r="E75" s="48">
        <v>2</v>
      </c>
      <c r="F75" s="28">
        <v>0</v>
      </c>
      <c r="G75" s="27">
        <f t="shared" si="1"/>
        <v>4</v>
      </c>
      <c r="H75" s="27" t="s">
        <v>110</v>
      </c>
    </row>
    <row r="76" spans="1:8" x14ac:dyDescent="0.2">
      <c r="A76" s="52" t="s">
        <v>572</v>
      </c>
      <c r="B76" s="27" t="s">
        <v>105</v>
      </c>
      <c r="C76" s="42">
        <v>5315002398023</v>
      </c>
      <c r="D76" s="27" t="s">
        <v>106</v>
      </c>
      <c r="E76" s="48">
        <v>2</v>
      </c>
      <c r="F76" s="28">
        <v>0</v>
      </c>
      <c r="G76" s="27">
        <f t="shared" si="1"/>
        <v>4</v>
      </c>
      <c r="H76" s="27" t="s">
        <v>107</v>
      </c>
    </row>
    <row r="77" spans="1:8" x14ac:dyDescent="0.2">
      <c r="A77" s="52" t="s">
        <v>574</v>
      </c>
      <c r="B77" s="27" t="s">
        <v>86</v>
      </c>
      <c r="C77" s="42">
        <v>5310001671295</v>
      </c>
      <c r="D77" s="27" t="s">
        <v>87</v>
      </c>
      <c r="E77" s="48">
        <v>1</v>
      </c>
      <c r="F77" s="28">
        <v>0</v>
      </c>
      <c r="G77" s="27">
        <f t="shared" si="1"/>
        <v>2</v>
      </c>
      <c r="H77" s="27" t="s">
        <v>88</v>
      </c>
    </row>
    <row r="78" spans="1:8" x14ac:dyDescent="0.2">
      <c r="A78" s="52" t="s">
        <v>575</v>
      </c>
      <c r="B78" s="27" t="s">
        <v>223</v>
      </c>
      <c r="C78" s="42">
        <v>5360000769594</v>
      </c>
      <c r="D78" s="27" t="s">
        <v>224</v>
      </c>
      <c r="E78" s="48">
        <v>1</v>
      </c>
      <c r="F78" s="28">
        <v>0</v>
      </c>
      <c r="G78" s="27">
        <f t="shared" si="1"/>
        <v>2</v>
      </c>
      <c r="H78" s="27" t="s">
        <v>225</v>
      </c>
    </row>
    <row r="79" spans="1:8" x14ac:dyDescent="0.2">
      <c r="A79" s="52" t="s">
        <v>576</v>
      </c>
      <c r="B79" s="27" t="s">
        <v>433</v>
      </c>
      <c r="C79" s="42">
        <v>5330011420714</v>
      </c>
      <c r="D79" s="27" t="s">
        <v>44</v>
      </c>
      <c r="E79" s="48">
        <v>1</v>
      </c>
      <c r="F79" s="28">
        <v>0</v>
      </c>
      <c r="G79" s="27">
        <f t="shared" si="1"/>
        <v>2</v>
      </c>
      <c r="H79" s="27" t="s">
        <v>434</v>
      </c>
    </row>
    <row r="80" spans="1:8" x14ac:dyDescent="0.2">
      <c r="A80" s="52" t="s">
        <v>578</v>
      </c>
      <c r="B80" s="48">
        <v>8720</v>
      </c>
      <c r="C80" s="42">
        <v>5310002058740</v>
      </c>
      <c r="D80" s="27" t="s">
        <v>47</v>
      </c>
      <c r="E80" s="48">
        <v>1</v>
      </c>
      <c r="F80" s="28">
        <v>0</v>
      </c>
      <c r="G80" s="27">
        <f t="shared" si="1"/>
        <v>2</v>
      </c>
      <c r="H80" s="27" t="s">
        <v>170</v>
      </c>
    </row>
    <row r="81" spans="1:8" x14ac:dyDescent="0.2">
      <c r="A81" s="52" t="s">
        <v>579</v>
      </c>
      <c r="B81" s="48">
        <v>8693</v>
      </c>
      <c r="C81" s="42">
        <v>5360007380710</v>
      </c>
      <c r="D81" s="27" t="s">
        <v>224</v>
      </c>
      <c r="E81" s="48">
        <v>1</v>
      </c>
      <c r="F81" s="28">
        <v>0</v>
      </c>
      <c r="G81" s="27">
        <f t="shared" si="1"/>
        <v>2</v>
      </c>
      <c r="H81" s="27" t="s">
        <v>395</v>
      </c>
    </row>
    <row r="82" spans="1:8" x14ac:dyDescent="0.2">
      <c r="A82" s="52" t="s">
        <v>580</v>
      </c>
      <c r="B82" s="48">
        <v>8570</v>
      </c>
      <c r="C82" s="42">
        <v>1620007950824</v>
      </c>
      <c r="D82" s="27" t="s">
        <v>465</v>
      </c>
      <c r="E82" s="48">
        <v>1</v>
      </c>
      <c r="F82" s="28">
        <v>0</v>
      </c>
      <c r="G82" s="27">
        <f t="shared" si="1"/>
        <v>2</v>
      </c>
      <c r="H82" s="27" t="s">
        <v>466</v>
      </c>
    </row>
    <row r="83" spans="1:8" x14ac:dyDescent="0.2">
      <c r="A83" s="52" t="s">
        <v>582</v>
      </c>
      <c r="B83" s="27" t="s">
        <v>436</v>
      </c>
      <c r="C83" s="42">
        <v>5315008499851</v>
      </c>
      <c r="D83" s="27" t="s">
        <v>106</v>
      </c>
      <c r="E83" s="48">
        <v>1</v>
      </c>
      <c r="F83" s="28">
        <v>0</v>
      </c>
      <c r="G83" s="27">
        <f t="shared" si="1"/>
        <v>2</v>
      </c>
      <c r="H83" s="27" t="s">
        <v>437</v>
      </c>
    </row>
    <row r="84" spans="1:8" x14ac:dyDescent="0.2">
      <c r="A84" s="52" t="s">
        <v>583</v>
      </c>
      <c r="B84" s="48">
        <v>8690</v>
      </c>
      <c r="C84" s="42">
        <v>5360007380708</v>
      </c>
      <c r="D84" s="27" t="s">
        <v>224</v>
      </c>
      <c r="E84" s="48">
        <v>1</v>
      </c>
      <c r="F84" s="28">
        <v>0</v>
      </c>
      <c r="G84" s="27">
        <f t="shared" si="1"/>
        <v>2</v>
      </c>
      <c r="H84" s="27" t="s">
        <v>626</v>
      </c>
    </row>
    <row r="85" spans="1:8" x14ac:dyDescent="0.2">
      <c r="A85" s="52" t="s">
        <v>586</v>
      </c>
      <c r="B85" s="27" t="s">
        <v>352</v>
      </c>
      <c r="C85" s="42">
        <v>5340007380696</v>
      </c>
      <c r="D85" s="27" t="s">
        <v>353</v>
      </c>
      <c r="E85" s="48">
        <v>1</v>
      </c>
      <c r="F85" s="28">
        <v>0</v>
      </c>
      <c r="G85" s="27">
        <f t="shared" si="1"/>
        <v>2</v>
      </c>
      <c r="H85" s="27" t="s">
        <v>629</v>
      </c>
    </row>
    <row r="86" spans="1:8" x14ac:dyDescent="0.2">
      <c r="A86" s="52" t="s">
        <v>587</v>
      </c>
      <c r="B86" s="48">
        <v>5646</v>
      </c>
      <c r="C86" s="42">
        <v>1620005899255</v>
      </c>
      <c r="D86" s="27" t="s">
        <v>233</v>
      </c>
      <c r="E86" s="48">
        <v>1</v>
      </c>
      <c r="F86" s="28">
        <v>0</v>
      </c>
      <c r="G86" s="27">
        <f t="shared" si="1"/>
        <v>2</v>
      </c>
      <c r="H86" s="27" t="s">
        <v>630</v>
      </c>
    </row>
    <row r="87" spans="1:8" x14ac:dyDescent="0.2">
      <c r="A87" s="52" t="s">
        <v>588</v>
      </c>
      <c r="B87" s="27" t="s">
        <v>210</v>
      </c>
      <c r="C87" s="42">
        <v>5310009252291</v>
      </c>
      <c r="D87" s="27" t="s">
        <v>36</v>
      </c>
      <c r="E87" s="48">
        <v>4</v>
      </c>
      <c r="F87" s="28">
        <v>0</v>
      </c>
      <c r="G87" s="27">
        <f t="shared" si="1"/>
        <v>8</v>
      </c>
      <c r="H87" s="27" t="s">
        <v>631</v>
      </c>
    </row>
    <row r="88" spans="1:8" x14ac:dyDescent="0.2">
      <c r="A88" s="52" t="s">
        <v>589</v>
      </c>
      <c r="B88" s="27" t="s">
        <v>268</v>
      </c>
      <c r="C88" s="42">
        <v>4730012575638</v>
      </c>
      <c r="D88" s="27" t="s">
        <v>269</v>
      </c>
      <c r="E88" s="48">
        <v>2</v>
      </c>
      <c r="F88" s="28">
        <v>0</v>
      </c>
      <c r="G88" s="27">
        <f t="shared" si="1"/>
        <v>4</v>
      </c>
      <c r="H88" s="27" t="s">
        <v>632</v>
      </c>
    </row>
    <row r="89" spans="1:8" x14ac:dyDescent="0.2">
      <c r="A89" s="52" t="s">
        <v>590</v>
      </c>
      <c r="B89" s="27" t="s">
        <v>321</v>
      </c>
      <c r="C89" s="42">
        <v>1620000769600</v>
      </c>
      <c r="D89" s="27" t="s">
        <v>322</v>
      </c>
      <c r="E89" s="48">
        <v>18</v>
      </c>
      <c r="F89" s="28">
        <v>0</v>
      </c>
      <c r="G89" s="27">
        <f t="shared" si="1"/>
        <v>36</v>
      </c>
      <c r="H89" s="27" t="s">
        <v>633</v>
      </c>
    </row>
    <row r="90" spans="1:8" x14ac:dyDescent="0.2">
      <c r="A90" s="52" t="s">
        <v>591</v>
      </c>
      <c r="B90" s="27" t="s">
        <v>326</v>
      </c>
      <c r="C90" s="42">
        <v>1620000770070</v>
      </c>
      <c r="D90" s="27" t="s">
        <v>327</v>
      </c>
      <c r="E90" s="48">
        <v>16</v>
      </c>
      <c r="F90" s="28">
        <v>0</v>
      </c>
      <c r="G90" s="27">
        <f t="shared" si="1"/>
        <v>32</v>
      </c>
      <c r="H90" s="27" t="s">
        <v>634</v>
      </c>
    </row>
    <row r="91" spans="1:8" x14ac:dyDescent="0.2">
      <c r="A91" s="52" t="s">
        <v>592</v>
      </c>
      <c r="B91" s="48">
        <v>5444</v>
      </c>
      <c r="C91" s="42">
        <v>5360003435007</v>
      </c>
      <c r="D91" s="27" t="s">
        <v>224</v>
      </c>
      <c r="E91" s="48">
        <v>1</v>
      </c>
      <c r="F91" s="28">
        <v>0</v>
      </c>
      <c r="G91" s="27">
        <f t="shared" si="1"/>
        <v>2</v>
      </c>
      <c r="H91" s="27" t="s">
        <v>283</v>
      </c>
    </row>
    <row r="92" spans="1:8" x14ac:dyDescent="0.2">
      <c r="A92" s="52" t="s">
        <v>594</v>
      </c>
      <c r="B92" s="48">
        <v>8723</v>
      </c>
      <c r="C92" s="42">
        <v>1620007380723</v>
      </c>
      <c r="D92" s="27" t="s">
        <v>254</v>
      </c>
      <c r="E92" s="48">
        <v>2</v>
      </c>
      <c r="F92" s="28">
        <v>0</v>
      </c>
      <c r="G92" s="27">
        <f t="shared" si="1"/>
        <v>4</v>
      </c>
      <c r="H92" s="27" t="s">
        <v>255</v>
      </c>
    </row>
    <row r="93" spans="1:8" x14ac:dyDescent="0.2">
      <c r="A93" s="52" t="s">
        <v>595</v>
      </c>
      <c r="B93" s="27" t="s">
        <v>120</v>
      </c>
      <c r="C93" s="42">
        <v>3120007064561</v>
      </c>
      <c r="D93" s="27" t="s">
        <v>121</v>
      </c>
      <c r="E93" s="48">
        <v>2</v>
      </c>
      <c r="F93" s="28">
        <v>0</v>
      </c>
      <c r="G93" s="27">
        <f t="shared" si="1"/>
        <v>4</v>
      </c>
      <c r="H93" s="27" t="s">
        <v>122</v>
      </c>
    </row>
    <row r="94" spans="1:8" x14ac:dyDescent="0.2">
      <c r="A94" s="52" t="s">
        <v>597</v>
      </c>
      <c r="B94" s="48">
        <v>5342</v>
      </c>
      <c r="C94" s="42">
        <v>1620006127634</v>
      </c>
      <c r="D94" s="27" t="s">
        <v>279</v>
      </c>
      <c r="E94" s="48">
        <v>1</v>
      </c>
      <c r="F94" s="28">
        <v>0</v>
      </c>
      <c r="G94" s="27">
        <f t="shared" si="1"/>
        <v>2</v>
      </c>
      <c r="H94" s="27" t="s">
        <v>280</v>
      </c>
    </row>
    <row r="95" spans="1:8" x14ac:dyDescent="0.2">
      <c r="A95" s="52" t="s">
        <v>598</v>
      </c>
      <c r="B95" s="48">
        <v>8695</v>
      </c>
      <c r="C95" s="42">
        <v>1620007380717</v>
      </c>
      <c r="D95" s="27" t="s">
        <v>91</v>
      </c>
      <c r="E95" s="48">
        <v>1</v>
      </c>
      <c r="F95" s="28">
        <v>0</v>
      </c>
      <c r="G95" s="27">
        <f t="shared" si="1"/>
        <v>2</v>
      </c>
      <c r="H95" s="27" t="s">
        <v>92</v>
      </c>
    </row>
    <row r="96" spans="1:8" x14ac:dyDescent="0.2">
      <c r="A96" s="52" t="s">
        <v>599</v>
      </c>
      <c r="B96" s="48">
        <v>8582</v>
      </c>
      <c r="C96" s="42">
        <v>3120006186178</v>
      </c>
      <c r="D96" s="27" t="s">
        <v>469</v>
      </c>
      <c r="E96" s="48">
        <v>2</v>
      </c>
      <c r="F96" s="28">
        <v>0</v>
      </c>
      <c r="G96" s="27">
        <f t="shared" si="1"/>
        <v>4</v>
      </c>
      <c r="H96" s="27" t="s">
        <v>470</v>
      </c>
    </row>
    <row r="97" spans="1:8" x14ac:dyDescent="0.2">
      <c r="A97" s="52" t="s">
        <v>600</v>
      </c>
      <c r="B97" s="27" t="s">
        <v>203</v>
      </c>
      <c r="C97" s="42">
        <v>5365005419955</v>
      </c>
      <c r="D97" s="27" t="s">
        <v>204</v>
      </c>
      <c r="E97" s="48">
        <v>1</v>
      </c>
      <c r="F97" s="28">
        <v>0</v>
      </c>
      <c r="G97" s="27">
        <f t="shared" si="1"/>
        <v>2</v>
      </c>
      <c r="H97" s="27" t="s">
        <v>205</v>
      </c>
    </row>
    <row r="98" spans="1:8" x14ac:dyDescent="0.2">
      <c r="A98" s="52" t="s">
        <v>601</v>
      </c>
      <c r="B98" s="27" t="s">
        <v>148</v>
      </c>
      <c r="C98" s="42">
        <v>5330005821547</v>
      </c>
      <c r="D98" s="27" t="s">
        <v>149</v>
      </c>
      <c r="E98" s="48">
        <v>3</v>
      </c>
      <c r="F98" s="28">
        <v>0</v>
      </c>
      <c r="G98" s="27">
        <f t="shared" si="1"/>
        <v>6</v>
      </c>
      <c r="H98" s="27" t="s">
        <v>636</v>
      </c>
    </row>
    <row r="99" spans="1:8" x14ac:dyDescent="0.2">
      <c r="A99" s="52" t="s">
        <v>602</v>
      </c>
      <c r="B99" s="27" t="s">
        <v>449</v>
      </c>
      <c r="C99" s="42">
        <v>5330006186845</v>
      </c>
      <c r="D99" s="27" t="s">
        <v>149</v>
      </c>
      <c r="E99" s="48">
        <v>4</v>
      </c>
      <c r="F99" s="28">
        <v>0</v>
      </c>
      <c r="G99" s="27">
        <f t="shared" si="1"/>
        <v>8</v>
      </c>
      <c r="H99" s="27" t="s">
        <v>635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workbookViewId="0">
      <selection sqref="A1:I10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8"/>
      <c r="B1" s="8"/>
      <c r="C1" s="55" t="s">
        <v>3</v>
      </c>
      <c r="D1" s="45" t="s">
        <v>486</v>
      </c>
      <c r="E1" s="12"/>
      <c r="F1" s="12"/>
      <c r="G1" s="7" t="s">
        <v>4</v>
      </c>
      <c r="H1" s="7"/>
      <c r="I1" s="8" t="s">
        <v>639</v>
      </c>
    </row>
    <row r="2" spans="1:9" x14ac:dyDescent="0.2">
      <c r="A2" s="8"/>
      <c r="B2" s="8"/>
      <c r="C2" s="55" t="s">
        <v>6</v>
      </c>
      <c r="D2" s="58" t="s">
        <v>54</v>
      </c>
      <c r="E2" s="59"/>
      <c r="F2" s="12"/>
      <c r="G2" s="7" t="s">
        <v>7</v>
      </c>
      <c r="H2" s="7"/>
      <c r="I2" s="50">
        <v>42072</v>
      </c>
    </row>
    <row r="3" spans="1:9" x14ac:dyDescent="0.2">
      <c r="A3" s="8"/>
      <c r="B3" s="8"/>
      <c r="C3" s="55" t="s">
        <v>8</v>
      </c>
      <c r="D3" s="46" t="s">
        <v>21</v>
      </c>
      <c r="E3" s="1" t="s">
        <v>13</v>
      </c>
      <c r="F3" s="12"/>
      <c r="G3" s="12"/>
      <c r="H3" s="12"/>
      <c r="I3" s="12"/>
    </row>
    <row r="4" spans="1:9" x14ac:dyDescent="0.2">
      <c r="A4" s="8"/>
      <c r="B4" s="8"/>
      <c r="C4" s="55" t="s">
        <v>9</v>
      </c>
      <c r="D4" s="47" t="s">
        <v>22</v>
      </c>
      <c r="E4" s="55"/>
      <c r="F4" s="12"/>
      <c r="G4" s="12"/>
      <c r="H4" s="12"/>
      <c r="I4" s="12"/>
    </row>
    <row r="5" spans="1:9" x14ac:dyDescent="0.2">
      <c r="A5" s="8"/>
      <c r="B5" s="8" t="s">
        <v>17</v>
      </c>
      <c r="C5" s="55" t="s">
        <v>10</v>
      </c>
      <c r="D5" s="60" t="s">
        <v>485</v>
      </c>
      <c r="E5" s="61"/>
      <c r="F5" s="61"/>
      <c r="G5" s="12"/>
      <c r="H5" s="12"/>
      <c r="I5" s="12"/>
    </row>
    <row r="6" spans="1:9" x14ac:dyDescent="0.2">
      <c r="A6" s="8"/>
      <c r="B6" s="8" t="s">
        <v>23</v>
      </c>
      <c r="C6" s="55" t="s">
        <v>11</v>
      </c>
      <c r="D6" s="46">
        <v>288</v>
      </c>
      <c r="E6" s="8" t="s">
        <v>60</v>
      </c>
      <c r="F6" s="12"/>
      <c r="G6" s="12"/>
      <c r="H6" s="12"/>
      <c r="I6" s="12"/>
    </row>
    <row r="7" spans="1:9" x14ac:dyDescent="0.2">
      <c r="A7" s="8"/>
      <c r="B7" s="8"/>
      <c r="C7" s="55" t="s">
        <v>12</v>
      </c>
      <c r="D7" s="46">
        <v>24</v>
      </c>
      <c r="E7" s="8" t="s">
        <v>484</v>
      </c>
      <c r="F7" s="12"/>
      <c r="G7" s="12"/>
      <c r="H7" s="12"/>
      <c r="I7" s="12"/>
    </row>
    <row r="8" spans="1:9" ht="18" x14ac:dyDescent="0.25">
      <c r="A8" s="8"/>
      <c r="B8" s="8"/>
      <c r="C8" s="55"/>
      <c r="D8" s="30"/>
      <c r="E8" s="12"/>
      <c r="F8" s="12"/>
      <c r="G8" s="12"/>
      <c r="H8" s="12"/>
      <c r="I8" s="12"/>
    </row>
    <row r="9" spans="1:9" x14ac:dyDescent="0.2">
      <c r="A9" s="15" t="s">
        <v>14</v>
      </c>
      <c r="B9" s="15" t="s">
        <v>16</v>
      </c>
      <c r="C9" s="15" t="s">
        <v>18</v>
      </c>
      <c r="D9" s="49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1">
        <v>1</v>
      </c>
      <c r="B10" s="51" t="s">
        <v>515</v>
      </c>
      <c r="C10" s="27" t="s">
        <v>275</v>
      </c>
      <c r="D10" s="42">
        <v>5330005805055</v>
      </c>
      <c r="E10" s="27" t="s">
        <v>189</v>
      </c>
      <c r="F10" s="48">
        <v>1</v>
      </c>
      <c r="G10" s="28">
        <v>0</v>
      </c>
      <c r="H10" s="27">
        <f t="shared" ref="H10:H72" si="0">F10*2</f>
        <v>2</v>
      </c>
      <c r="I10" s="27" t="s">
        <v>276</v>
      </c>
    </row>
    <row r="11" spans="1:9" x14ac:dyDescent="0.2">
      <c r="A11" s="11">
        <v>2</v>
      </c>
      <c r="B11" s="51" t="s">
        <v>504</v>
      </c>
      <c r="C11" s="27" t="s">
        <v>179</v>
      </c>
      <c r="D11" s="42">
        <v>5331008037208</v>
      </c>
      <c r="E11" s="27" t="s">
        <v>25</v>
      </c>
      <c r="F11" s="48">
        <v>1</v>
      </c>
      <c r="G11" s="28">
        <v>0</v>
      </c>
      <c r="H11" s="27">
        <f t="shared" si="0"/>
        <v>2</v>
      </c>
      <c r="I11" s="27" t="s">
        <v>180</v>
      </c>
    </row>
    <row r="12" spans="1:9" x14ac:dyDescent="0.2">
      <c r="A12" s="11">
        <v>3</v>
      </c>
      <c r="B12" s="51" t="s">
        <v>520</v>
      </c>
      <c r="C12" s="27" t="s">
        <v>49</v>
      </c>
      <c r="D12" s="42">
        <v>5331008045695</v>
      </c>
      <c r="E12" s="27" t="s">
        <v>25</v>
      </c>
      <c r="F12" s="48">
        <v>1</v>
      </c>
      <c r="G12" s="28">
        <v>0</v>
      </c>
      <c r="H12" s="27">
        <f t="shared" si="0"/>
        <v>2</v>
      </c>
      <c r="I12" s="27" t="s">
        <v>334</v>
      </c>
    </row>
    <row r="13" spans="1:9" x14ac:dyDescent="0.2">
      <c r="A13" s="11">
        <v>4</v>
      </c>
      <c r="B13" s="51" t="s">
        <v>508</v>
      </c>
      <c r="C13" s="27" t="s">
        <v>213</v>
      </c>
      <c r="D13" s="42">
        <v>5330005437090</v>
      </c>
      <c r="E13" s="27" t="s">
        <v>443</v>
      </c>
      <c r="F13" s="27">
        <v>9</v>
      </c>
      <c r="G13" s="28">
        <v>0</v>
      </c>
      <c r="H13" s="27">
        <f t="shared" si="0"/>
        <v>18</v>
      </c>
      <c r="I13" s="27" t="s">
        <v>214</v>
      </c>
    </row>
    <row r="14" spans="1:9" x14ac:dyDescent="0.2">
      <c r="A14" s="11">
        <v>5</v>
      </c>
      <c r="B14" s="52" t="s">
        <v>531</v>
      </c>
      <c r="C14" s="27" t="s">
        <v>363</v>
      </c>
      <c r="D14" s="42">
        <v>5330008425505</v>
      </c>
      <c r="E14" s="27" t="s">
        <v>43</v>
      </c>
      <c r="F14" s="48">
        <v>3</v>
      </c>
      <c r="G14" s="28">
        <v>0</v>
      </c>
      <c r="H14" s="27">
        <f t="shared" si="0"/>
        <v>6</v>
      </c>
      <c r="I14" s="27" t="s">
        <v>364</v>
      </c>
    </row>
    <row r="15" spans="1:9" x14ac:dyDescent="0.2">
      <c r="A15" s="11">
        <v>6</v>
      </c>
      <c r="B15" s="51" t="s">
        <v>518</v>
      </c>
      <c r="C15" s="27" t="s">
        <v>51</v>
      </c>
      <c r="D15" s="42">
        <v>5331008052966</v>
      </c>
      <c r="E15" s="27" t="s">
        <v>25</v>
      </c>
      <c r="F15" s="27">
        <v>4</v>
      </c>
      <c r="G15" s="28">
        <v>0</v>
      </c>
      <c r="H15" s="27">
        <f t="shared" si="0"/>
        <v>8</v>
      </c>
      <c r="I15" s="27" t="s">
        <v>294</v>
      </c>
    </row>
    <row r="16" spans="1:9" x14ac:dyDescent="0.2">
      <c r="A16" s="11">
        <v>7</v>
      </c>
      <c r="B16" s="51" t="s">
        <v>491</v>
      </c>
      <c r="C16" s="27" t="s">
        <v>94</v>
      </c>
      <c r="D16" s="42">
        <v>5306001822057</v>
      </c>
      <c r="E16" s="27" t="s">
        <v>95</v>
      </c>
      <c r="F16" s="48">
        <v>1</v>
      </c>
      <c r="G16" s="28">
        <v>0</v>
      </c>
      <c r="H16" s="27">
        <f t="shared" si="0"/>
        <v>2</v>
      </c>
      <c r="I16" s="27" t="s">
        <v>96</v>
      </c>
    </row>
    <row r="17" spans="1:9" x14ac:dyDescent="0.2">
      <c r="A17" s="11">
        <v>8</v>
      </c>
      <c r="B17" s="52" t="s">
        <v>536</v>
      </c>
      <c r="C17" s="27" t="s">
        <v>370</v>
      </c>
      <c r="D17" s="42">
        <v>5331008337491</v>
      </c>
      <c r="E17" s="27" t="s">
        <v>25</v>
      </c>
      <c r="F17" s="48">
        <v>2</v>
      </c>
      <c r="G17" s="28">
        <v>0</v>
      </c>
      <c r="H17" s="27">
        <f t="shared" si="0"/>
        <v>4</v>
      </c>
      <c r="I17" s="27" t="s">
        <v>371</v>
      </c>
    </row>
    <row r="18" spans="1:9" x14ac:dyDescent="0.2">
      <c r="A18" s="11">
        <v>9</v>
      </c>
      <c r="B18" s="51" t="s">
        <v>499</v>
      </c>
      <c r="C18" s="27" t="s">
        <v>152</v>
      </c>
      <c r="D18" s="42">
        <v>5331005798108</v>
      </c>
      <c r="E18" s="27" t="s">
        <v>25</v>
      </c>
      <c r="F18" s="48">
        <v>2</v>
      </c>
      <c r="G18" s="28">
        <v>0</v>
      </c>
      <c r="H18" s="27">
        <f t="shared" si="0"/>
        <v>4</v>
      </c>
      <c r="I18" s="27" t="s">
        <v>153</v>
      </c>
    </row>
    <row r="19" spans="1:9" x14ac:dyDescent="0.2">
      <c r="A19" s="11">
        <v>10</v>
      </c>
      <c r="B19" s="51" t="s">
        <v>507</v>
      </c>
      <c r="C19" s="27" t="s">
        <v>196</v>
      </c>
      <c r="D19" s="42">
        <v>5331005840265</v>
      </c>
      <c r="E19" s="27" t="s">
        <v>25</v>
      </c>
      <c r="F19" s="27">
        <v>10</v>
      </c>
      <c r="G19" s="28">
        <v>0</v>
      </c>
      <c r="H19" s="27">
        <f t="shared" si="0"/>
        <v>20</v>
      </c>
      <c r="I19" s="27" t="s">
        <v>197</v>
      </c>
    </row>
    <row r="20" spans="1:9" x14ac:dyDescent="0.2">
      <c r="A20" s="11">
        <v>11</v>
      </c>
      <c r="B20" s="51" t="s">
        <v>495</v>
      </c>
      <c r="C20" s="27" t="s">
        <v>124</v>
      </c>
      <c r="D20" s="42">
        <v>4730010774893</v>
      </c>
      <c r="E20" s="27" t="s">
        <v>125</v>
      </c>
      <c r="F20" s="48">
        <v>2</v>
      </c>
      <c r="G20" s="28">
        <v>0</v>
      </c>
      <c r="H20" s="27">
        <f t="shared" si="0"/>
        <v>4</v>
      </c>
      <c r="I20" s="27" t="s">
        <v>126</v>
      </c>
    </row>
    <row r="21" spans="1:9" x14ac:dyDescent="0.2">
      <c r="A21" s="11">
        <v>12</v>
      </c>
      <c r="B21" s="51" t="s">
        <v>516</v>
      </c>
      <c r="C21" s="27" t="s">
        <v>289</v>
      </c>
      <c r="D21" s="42">
        <v>5331005421365</v>
      </c>
      <c r="E21" s="27" t="s">
        <v>25</v>
      </c>
      <c r="F21" s="48">
        <v>2</v>
      </c>
      <c r="G21" s="28">
        <v>0</v>
      </c>
      <c r="H21" s="27">
        <f t="shared" si="0"/>
        <v>4</v>
      </c>
      <c r="I21" s="27" t="s">
        <v>290</v>
      </c>
    </row>
    <row r="22" spans="1:9" x14ac:dyDescent="0.2">
      <c r="A22" s="11">
        <v>13</v>
      </c>
      <c r="B22" s="52" t="s">
        <v>534</v>
      </c>
      <c r="C22" s="27" t="s">
        <v>360</v>
      </c>
      <c r="D22" s="42">
        <v>5331005840266</v>
      </c>
      <c r="E22" s="27" t="s">
        <v>25</v>
      </c>
      <c r="F22" s="48">
        <v>3</v>
      </c>
      <c r="G22" s="28">
        <v>0</v>
      </c>
      <c r="H22" s="27">
        <f t="shared" si="0"/>
        <v>6</v>
      </c>
      <c r="I22" s="27" t="s">
        <v>361</v>
      </c>
    </row>
    <row r="23" spans="1:9" x14ac:dyDescent="0.2">
      <c r="A23" s="11">
        <v>14</v>
      </c>
      <c r="B23" s="51" t="s">
        <v>514</v>
      </c>
      <c r="C23" s="27" t="s">
        <v>272</v>
      </c>
      <c r="D23" s="42">
        <v>5331005841840</v>
      </c>
      <c r="E23" s="27" t="s">
        <v>25</v>
      </c>
      <c r="F23" s="48">
        <v>1</v>
      </c>
      <c r="G23" s="28">
        <v>0</v>
      </c>
      <c r="H23" s="27">
        <f t="shared" si="0"/>
        <v>2</v>
      </c>
      <c r="I23" s="27" t="s">
        <v>273</v>
      </c>
    </row>
    <row r="24" spans="1:9" x14ac:dyDescent="0.2">
      <c r="A24" s="11">
        <v>15</v>
      </c>
      <c r="B24" s="52" t="s">
        <v>537</v>
      </c>
      <c r="C24" s="27" t="s">
        <v>482</v>
      </c>
      <c r="D24" s="42">
        <v>5365002870093</v>
      </c>
      <c r="E24" s="27" t="s">
        <v>41</v>
      </c>
      <c r="F24" s="27">
        <v>2</v>
      </c>
      <c r="G24" s="28">
        <v>0</v>
      </c>
      <c r="H24" s="27">
        <f t="shared" si="0"/>
        <v>4</v>
      </c>
      <c r="I24" s="27" t="s">
        <v>483</v>
      </c>
    </row>
    <row r="25" spans="1:9" x14ac:dyDescent="0.2">
      <c r="A25" s="11">
        <v>16</v>
      </c>
      <c r="B25" s="51" t="s">
        <v>502</v>
      </c>
      <c r="C25" s="27" t="s">
        <v>172</v>
      </c>
      <c r="D25" s="42">
        <v>5331008357485</v>
      </c>
      <c r="E25" s="27" t="s">
        <v>25</v>
      </c>
      <c r="F25" s="48">
        <v>1</v>
      </c>
      <c r="G25" s="28">
        <v>0</v>
      </c>
      <c r="H25" s="27">
        <f t="shared" si="0"/>
        <v>2</v>
      </c>
      <c r="I25" s="27" t="s">
        <v>173</v>
      </c>
    </row>
    <row r="26" spans="1:9" x14ac:dyDescent="0.2">
      <c r="A26" s="11">
        <v>17</v>
      </c>
      <c r="B26" s="51" t="s">
        <v>503</v>
      </c>
      <c r="C26" s="27" t="s">
        <v>175</v>
      </c>
      <c r="D26" s="42">
        <v>5365002870095</v>
      </c>
      <c r="E26" s="27" t="s">
        <v>176</v>
      </c>
      <c r="F26" s="48">
        <v>1</v>
      </c>
      <c r="G26" s="28">
        <v>0</v>
      </c>
      <c r="H26" s="27">
        <f t="shared" si="0"/>
        <v>2</v>
      </c>
      <c r="I26" s="27" t="s">
        <v>177</v>
      </c>
    </row>
    <row r="27" spans="1:9" x14ac:dyDescent="0.2">
      <c r="A27" s="11">
        <v>18</v>
      </c>
      <c r="B27" s="51" t="s">
        <v>505</v>
      </c>
      <c r="C27" s="27" t="s">
        <v>185</v>
      </c>
      <c r="D27" s="42">
        <v>5331006180801</v>
      </c>
      <c r="E27" s="27" t="s">
        <v>25</v>
      </c>
      <c r="F27" s="48">
        <v>1</v>
      </c>
      <c r="G27" s="28">
        <v>0</v>
      </c>
      <c r="H27" s="27">
        <f t="shared" si="0"/>
        <v>2</v>
      </c>
      <c r="I27" s="27" t="s">
        <v>186</v>
      </c>
    </row>
    <row r="28" spans="1:9" x14ac:dyDescent="0.2">
      <c r="A28" s="11">
        <v>19</v>
      </c>
      <c r="B28" s="51" t="s">
        <v>517</v>
      </c>
      <c r="C28" s="27" t="s">
        <v>292</v>
      </c>
      <c r="D28" s="42">
        <v>5330005821551</v>
      </c>
      <c r="E28" s="27" t="s">
        <v>189</v>
      </c>
      <c r="F28" s="48">
        <v>4</v>
      </c>
      <c r="G28" s="28">
        <v>0</v>
      </c>
      <c r="H28" s="27">
        <f t="shared" si="0"/>
        <v>8</v>
      </c>
      <c r="I28" s="27" t="s">
        <v>293</v>
      </c>
    </row>
    <row r="29" spans="1:9" x14ac:dyDescent="0.2">
      <c r="A29" s="11">
        <v>20</v>
      </c>
      <c r="B29" s="52" t="s">
        <v>527</v>
      </c>
      <c r="C29" s="27" t="s">
        <v>479</v>
      </c>
      <c r="D29" s="42">
        <v>5315000395563</v>
      </c>
      <c r="E29" s="27" t="s">
        <v>480</v>
      </c>
      <c r="F29" s="48">
        <v>1</v>
      </c>
      <c r="G29" s="28">
        <v>0</v>
      </c>
      <c r="H29" s="27">
        <f t="shared" si="0"/>
        <v>2</v>
      </c>
      <c r="I29" s="27" t="s">
        <v>481</v>
      </c>
    </row>
    <row r="30" spans="1:9" x14ac:dyDescent="0.2">
      <c r="A30" s="11">
        <v>21</v>
      </c>
      <c r="B30" s="51" t="s">
        <v>512</v>
      </c>
      <c r="C30" s="27" t="s">
        <v>247</v>
      </c>
      <c r="D30" s="42">
        <v>5331005992934</v>
      </c>
      <c r="E30" s="27" t="s">
        <v>25</v>
      </c>
      <c r="F30" s="48">
        <v>3</v>
      </c>
      <c r="G30" s="28">
        <v>0</v>
      </c>
      <c r="H30" s="27">
        <f t="shared" si="0"/>
        <v>6</v>
      </c>
      <c r="I30" s="27" t="s">
        <v>248</v>
      </c>
    </row>
    <row r="31" spans="1:9" x14ac:dyDescent="0.2">
      <c r="A31" s="11">
        <v>22</v>
      </c>
      <c r="B31" s="51" t="s">
        <v>521</v>
      </c>
      <c r="C31" s="27" t="s">
        <v>336</v>
      </c>
      <c r="D31" s="42">
        <v>5325004478776</v>
      </c>
      <c r="E31" s="27" t="s">
        <v>337</v>
      </c>
      <c r="F31" s="27">
        <v>2</v>
      </c>
      <c r="G31" s="28">
        <v>0</v>
      </c>
      <c r="H31" s="27">
        <f t="shared" si="0"/>
        <v>4</v>
      </c>
      <c r="I31" s="27" t="s">
        <v>338</v>
      </c>
    </row>
    <row r="32" spans="1:9" x14ac:dyDescent="0.2">
      <c r="A32" s="11">
        <v>23</v>
      </c>
      <c r="B32" s="52" t="s">
        <v>533</v>
      </c>
      <c r="C32" s="27" t="s">
        <v>400</v>
      </c>
      <c r="D32" s="42">
        <v>5331005840263</v>
      </c>
      <c r="E32" s="27" t="s">
        <v>25</v>
      </c>
      <c r="F32" s="48">
        <v>1</v>
      </c>
      <c r="G32" s="28">
        <v>0</v>
      </c>
      <c r="H32" s="27">
        <f t="shared" si="0"/>
        <v>2</v>
      </c>
      <c r="I32" s="27" t="s">
        <v>603</v>
      </c>
    </row>
    <row r="33" spans="1:9" x14ac:dyDescent="0.2">
      <c r="A33" s="11">
        <v>24</v>
      </c>
      <c r="B33" s="52" t="s">
        <v>530</v>
      </c>
      <c r="C33" s="27" t="s">
        <v>403</v>
      </c>
      <c r="D33" s="42">
        <v>5330005822150</v>
      </c>
      <c r="E33" s="27" t="s">
        <v>149</v>
      </c>
      <c r="F33" s="48">
        <v>1</v>
      </c>
      <c r="G33" s="28">
        <v>0</v>
      </c>
      <c r="H33" s="27">
        <f t="shared" si="0"/>
        <v>2</v>
      </c>
      <c r="I33" s="27" t="s">
        <v>604</v>
      </c>
    </row>
    <row r="34" spans="1:9" x14ac:dyDescent="0.2">
      <c r="A34" s="11">
        <v>25</v>
      </c>
      <c r="B34" s="52" t="s">
        <v>529</v>
      </c>
      <c r="C34" s="27" t="s">
        <v>442</v>
      </c>
      <c r="D34" s="42">
        <v>5330005822142</v>
      </c>
      <c r="E34" s="27" t="s">
        <v>443</v>
      </c>
      <c r="F34" s="48">
        <v>1</v>
      </c>
      <c r="G34" s="28">
        <v>0</v>
      </c>
      <c r="H34" s="27">
        <f t="shared" si="0"/>
        <v>2</v>
      </c>
      <c r="I34" s="27" t="s">
        <v>605</v>
      </c>
    </row>
    <row r="35" spans="1:9" x14ac:dyDescent="0.2">
      <c r="A35" s="11">
        <v>26</v>
      </c>
      <c r="B35" s="51" t="s">
        <v>500</v>
      </c>
      <c r="C35" s="27" t="s">
        <v>155</v>
      </c>
      <c r="D35" s="42">
        <v>5330005822113</v>
      </c>
      <c r="E35" s="27" t="s">
        <v>149</v>
      </c>
      <c r="F35" s="48">
        <v>2</v>
      </c>
      <c r="G35" s="28">
        <v>0</v>
      </c>
      <c r="H35" s="27">
        <f t="shared" si="0"/>
        <v>4</v>
      </c>
      <c r="I35" s="27" t="s">
        <v>156</v>
      </c>
    </row>
    <row r="36" spans="1:9" x14ac:dyDescent="0.2">
      <c r="A36" s="11">
        <v>27</v>
      </c>
      <c r="B36" s="52" t="s">
        <v>535</v>
      </c>
      <c r="C36" s="27" t="s">
        <v>439</v>
      </c>
      <c r="D36" s="42">
        <v>5331006410231</v>
      </c>
      <c r="E36" s="27" t="s">
        <v>25</v>
      </c>
      <c r="F36" s="48">
        <v>1</v>
      </c>
      <c r="G36" s="28">
        <v>0</v>
      </c>
      <c r="H36" s="27">
        <f t="shared" si="0"/>
        <v>2</v>
      </c>
      <c r="I36" s="27" t="s">
        <v>606</v>
      </c>
    </row>
    <row r="37" spans="1:9" x14ac:dyDescent="0.2">
      <c r="A37" s="11">
        <v>28</v>
      </c>
      <c r="B37" s="51" t="s">
        <v>496</v>
      </c>
      <c r="C37" s="27" t="s">
        <v>128</v>
      </c>
      <c r="D37" s="42">
        <v>5306001821961</v>
      </c>
      <c r="E37" s="27" t="s">
        <v>116</v>
      </c>
      <c r="F37" s="48">
        <v>1</v>
      </c>
      <c r="G37" s="28">
        <v>0</v>
      </c>
      <c r="H37" s="27">
        <f t="shared" si="0"/>
        <v>2</v>
      </c>
      <c r="I37" s="27" t="s">
        <v>607</v>
      </c>
    </row>
    <row r="38" spans="1:9" x14ac:dyDescent="0.2">
      <c r="A38" s="11">
        <v>29</v>
      </c>
      <c r="B38" s="51" t="s">
        <v>487</v>
      </c>
      <c r="C38" s="27" t="s">
        <v>63</v>
      </c>
      <c r="D38" s="42">
        <v>5315002398019</v>
      </c>
      <c r="E38" s="27" t="s">
        <v>64</v>
      </c>
      <c r="F38" s="48">
        <v>2</v>
      </c>
      <c r="G38" s="28">
        <v>0</v>
      </c>
      <c r="H38" s="27">
        <f t="shared" si="0"/>
        <v>4</v>
      </c>
      <c r="I38" s="27" t="s">
        <v>608</v>
      </c>
    </row>
    <row r="39" spans="1:9" x14ac:dyDescent="0.2">
      <c r="A39" s="11">
        <v>30</v>
      </c>
      <c r="B39" s="52" t="s">
        <v>525</v>
      </c>
      <c r="C39" s="27" t="s">
        <v>458</v>
      </c>
      <c r="D39" s="42">
        <v>5305009232585</v>
      </c>
      <c r="E39" s="27" t="s">
        <v>37</v>
      </c>
      <c r="F39" s="48">
        <v>1</v>
      </c>
      <c r="G39" s="28">
        <v>0</v>
      </c>
      <c r="H39" s="27">
        <f t="shared" si="0"/>
        <v>2</v>
      </c>
      <c r="I39" s="27" t="s">
        <v>459</v>
      </c>
    </row>
    <row r="40" spans="1:9" x14ac:dyDescent="0.2">
      <c r="A40" s="11">
        <v>31</v>
      </c>
      <c r="B40" s="51" t="s">
        <v>492</v>
      </c>
      <c r="C40" s="27" t="s">
        <v>102</v>
      </c>
      <c r="D40" s="42">
        <v>5310001848985</v>
      </c>
      <c r="E40" s="27" t="s">
        <v>36</v>
      </c>
      <c r="F40" s="48">
        <v>1</v>
      </c>
      <c r="G40" s="28">
        <v>0</v>
      </c>
      <c r="H40" s="27">
        <f t="shared" si="0"/>
        <v>2</v>
      </c>
      <c r="I40" s="27" t="s">
        <v>609</v>
      </c>
    </row>
    <row r="41" spans="1:9" x14ac:dyDescent="0.2">
      <c r="A41" s="11">
        <v>32</v>
      </c>
      <c r="B41" s="51" t="s">
        <v>510</v>
      </c>
      <c r="C41" s="27" t="s">
        <v>219</v>
      </c>
      <c r="D41" s="42">
        <v>5330005437085</v>
      </c>
      <c r="E41" s="27" t="s">
        <v>220</v>
      </c>
      <c r="F41" s="48">
        <v>1</v>
      </c>
      <c r="G41" s="28">
        <v>0</v>
      </c>
      <c r="H41" s="27">
        <f t="shared" si="0"/>
        <v>2</v>
      </c>
      <c r="I41" s="27" t="s">
        <v>221</v>
      </c>
    </row>
    <row r="42" spans="1:9" x14ac:dyDescent="0.2">
      <c r="A42" s="11">
        <v>33</v>
      </c>
      <c r="B42" s="51" t="s">
        <v>494</v>
      </c>
      <c r="C42" s="27" t="s">
        <v>112</v>
      </c>
      <c r="D42" s="42">
        <v>5310001670820</v>
      </c>
      <c r="E42" s="27" t="s">
        <v>36</v>
      </c>
      <c r="F42" s="48">
        <v>2</v>
      </c>
      <c r="G42" s="28">
        <v>0</v>
      </c>
      <c r="H42" s="27">
        <f t="shared" si="0"/>
        <v>4</v>
      </c>
      <c r="I42" s="27" t="s">
        <v>113</v>
      </c>
    </row>
    <row r="43" spans="1:9" x14ac:dyDescent="0.2">
      <c r="A43" s="11">
        <v>34</v>
      </c>
      <c r="B43" s="52" t="s">
        <v>528</v>
      </c>
      <c r="C43" s="27" t="s">
        <v>349</v>
      </c>
      <c r="D43" s="42">
        <v>5330001554788</v>
      </c>
      <c r="E43" s="27" t="s">
        <v>189</v>
      </c>
      <c r="F43" s="48">
        <v>2</v>
      </c>
      <c r="G43" s="28">
        <v>0</v>
      </c>
      <c r="H43" s="27">
        <f t="shared" si="0"/>
        <v>4</v>
      </c>
      <c r="I43" s="27" t="s">
        <v>350</v>
      </c>
    </row>
    <row r="44" spans="1:9" x14ac:dyDescent="0.2">
      <c r="A44" s="11">
        <v>35</v>
      </c>
      <c r="B44" s="51" t="s">
        <v>522</v>
      </c>
      <c r="C44" s="27" t="s">
        <v>346</v>
      </c>
      <c r="D44" s="42">
        <v>5331006311346</v>
      </c>
      <c r="E44" s="27" t="s">
        <v>25</v>
      </c>
      <c r="F44" s="48">
        <v>1</v>
      </c>
      <c r="G44" s="28">
        <v>0</v>
      </c>
      <c r="H44" s="27">
        <f t="shared" si="0"/>
        <v>2</v>
      </c>
      <c r="I44" s="27" t="s">
        <v>347</v>
      </c>
    </row>
    <row r="45" spans="1:9" x14ac:dyDescent="0.2">
      <c r="A45" s="11">
        <v>36</v>
      </c>
      <c r="B45" s="52" t="s">
        <v>539</v>
      </c>
      <c r="C45" s="43" t="s">
        <v>540</v>
      </c>
      <c r="D45" s="44">
        <v>5365007264161</v>
      </c>
      <c r="E45" s="27" t="s">
        <v>41</v>
      </c>
      <c r="F45" s="48">
        <v>1</v>
      </c>
      <c r="G45" s="28">
        <v>0</v>
      </c>
      <c r="H45" s="27">
        <f t="shared" si="0"/>
        <v>2</v>
      </c>
      <c r="I45" s="27" t="s">
        <v>183</v>
      </c>
    </row>
    <row r="46" spans="1:9" x14ac:dyDescent="0.2">
      <c r="A46" s="11">
        <v>37</v>
      </c>
      <c r="B46" s="51" t="s">
        <v>497</v>
      </c>
      <c r="C46" s="27" t="s">
        <v>144</v>
      </c>
      <c r="D46" s="42">
        <v>5331005769732</v>
      </c>
      <c r="E46" s="27" t="s">
        <v>25</v>
      </c>
      <c r="F46" s="48">
        <v>3</v>
      </c>
      <c r="G46" s="28">
        <v>0</v>
      </c>
      <c r="H46" s="27">
        <f t="shared" si="0"/>
        <v>6</v>
      </c>
      <c r="I46" s="27" t="s">
        <v>610</v>
      </c>
    </row>
    <row r="47" spans="1:9" x14ac:dyDescent="0.2">
      <c r="A47" s="11">
        <v>38</v>
      </c>
      <c r="B47" s="51" t="s">
        <v>513</v>
      </c>
      <c r="C47" s="27" t="s">
        <v>250</v>
      </c>
      <c r="D47" s="42">
        <v>5330006305958</v>
      </c>
      <c r="E47" s="27" t="s">
        <v>189</v>
      </c>
      <c r="F47" s="48">
        <v>3</v>
      </c>
      <c r="G47" s="28">
        <v>0</v>
      </c>
      <c r="H47" s="27">
        <f t="shared" si="0"/>
        <v>6</v>
      </c>
      <c r="I47" s="27" t="s">
        <v>251</v>
      </c>
    </row>
    <row r="48" spans="1:9" x14ac:dyDescent="0.2">
      <c r="A48" s="11">
        <v>39</v>
      </c>
      <c r="B48" s="51" t="s">
        <v>509</v>
      </c>
      <c r="C48" s="27" t="s">
        <v>216</v>
      </c>
      <c r="D48" s="42">
        <v>5331005822855</v>
      </c>
      <c r="E48" s="27" t="s">
        <v>25</v>
      </c>
      <c r="F48" s="48">
        <v>1</v>
      </c>
      <c r="G48" s="28">
        <v>0</v>
      </c>
      <c r="H48" s="27">
        <f t="shared" si="0"/>
        <v>2</v>
      </c>
      <c r="I48" s="27" t="s">
        <v>217</v>
      </c>
    </row>
    <row r="49" spans="1:9" x14ac:dyDescent="0.2">
      <c r="A49" s="11">
        <v>40</v>
      </c>
      <c r="B49" s="52" t="s">
        <v>532</v>
      </c>
      <c r="C49" s="27" t="s">
        <v>446</v>
      </c>
      <c r="D49" s="42">
        <v>5331005797911</v>
      </c>
      <c r="E49" s="27" t="s">
        <v>25</v>
      </c>
      <c r="F49" s="48">
        <v>3</v>
      </c>
      <c r="G49" s="28">
        <v>0</v>
      </c>
      <c r="H49" s="27">
        <f t="shared" si="0"/>
        <v>6</v>
      </c>
      <c r="I49" s="27" t="s">
        <v>611</v>
      </c>
    </row>
    <row r="50" spans="1:9" x14ac:dyDescent="0.2">
      <c r="A50" s="11">
        <v>41</v>
      </c>
      <c r="B50" s="52" t="s">
        <v>526</v>
      </c>
      <c r="C50" s="27" t="s">
        <v>455</v>
      </c>
      <c r="D50" s="42">
        <v>5310005843782</v>
      </c>
      <c r="E50" s="27" t="s">
        <v>36</v>
      </c>
      <c r="F50" s="48">
        <v>1</v>
      </c>
      <c r="G50" s="28">
        <v>0</v>
      </c>
      <c r="H50" s="27">
        <f t="shared" si="0"/>
        <v>2</v>
      </c>
      <c r="I50" s="27" t="s">
        <v>456</v>
      </c>
    </row>
    <row r="51" spans="1:9" x14ac:dyDescent="0.2">
      <c r="A51" s="11">
        <v>42</v>
      </c>
      <c r="B51" s="51" t="s">
        <v>519</v>
      </c>
      <c r="C51" s="27" t="s">
        <v>314</v>
      </c>
      <c r="D51" s="42">
        <v>5331005857725</v>
      </c>
      <c r="E51" s="27" t="s">
        <v>25</v>
      </c>
      <c r="F51" s="48">
        <v>4</v>
      </c>
      <c r="G51" s="28">
        <v>0</v>
      </c>
      <c r="H51" s="27">
        <f t="shared" si="0"/>
        <v>8</v>
      </c>
      <c r="I51" s="27" t="s">
        <v>315</v>
      </c>
    </row>
    <row r="52" spans="1:9" x14ac:dyDescent="0.2">
      <c r="A52" s="11">
        <v>43</v>
      </c>
      <c r="B52" s="51" t="s">
        <v>501</v>
      </c>
      <c r="C52" s="27" t="s">
        <v>166</v>
      </c>
      <c r="D52" s="42">
        <v>5315008556805</v>
      </c>
      <c r="E52" s="27" t="s">
        <v>64</v>
      </c>
      <c r="F52" s="48">
        <v>1</v>
      </c>
      <c r="G52" s="28">
        <v>0</v>
      </c>
      <c r="H52" s="27">
        <f t="shared" si="0"/>
        <v>2</v>
      </c>
      <c r="I52" s="27" t="s">
        <v>167</v>
      </c>
    </row>
    <row r="53" spans="1:9" x14ac:dyDescent="0.2">
      <c r="A53" s="11">
        <v>44</v>
      </c>
      <c r="B53" s="51" t="s">
        <v>506</v>
      </c>
      <c r="C53" s="27" t="s">
        <v>188</v>
      </c>
      <c r="D53" s="42">
        <v>5330010209519</v>
      </c>
      <c r="E53" s="27" t="s">
        <v>189</v>
      </c>
      <c r="F53" s="48">
        <v>1</v>
      </c>
      <c r="G53" s="28">
        <v>0</v>
      </c>
      <c r="H53" s="27">
        <f t="shared" si="0"/>
        <v>2</v>
      </c>
      <c r="I53" s="27" t="s">
        <v>190</v>
      </c>
    </row>
    <row r="54" spans="1:9" x14ac:dyDescent="0.2">
      <c r="A54" s="11">
        <v>45</v>
      </c>
      <c r="B54" s="51" t="s">
        <v>488</v>
      </c>
      <c r="C54" s="27" t="s">
        <v>80</v>
      </c>
      <c r="D54" s="42">
        <v>5310002087589</v>
      </c>
      <c r="E54" s="27" t="s">
        <v>68</v>
      </c>
      <c r="F54" s="48">
        <v>1</v>
      </c>
      <c r="G54" s="28">
        <v>0</v>
      </c>
      <c r="H54" s="27">
        <f t="shared" si="0"/>
        <v>2</v>
      </c>
      <c r="I54" s="27" t="s">
        <v>81</v>
      </c>
    </row>
    <row r="55" spans="1:9" x14ac:dyDescent="0.2">
      <c r="A55" s="11">
        <v>46</v>
      </c>
      <c r="B55" s="51" t="s">
        <v>489</v>
      </c>
      <c r="C55" s="27" t="s">
        <v>83</v>
      </c>
      <c r="D55" s="42">
        <v>5310000423105</v>
      </c>
      <c r="E55" s="27" t="s">
        <v>36</v>
      </c>
      <c r="F55" s="48">
        <v>2</v>
      </c>
      <c r="G55" s="28">
        <v>0</v>
      </c>
      <c r="H55" s="27">
        <f t="shared" si="0"/>
        <v>4</v>
      </c>
      <c r="I55" s="27" t="s">
        <v>84</v>
      </c>
    </row>
    <row r="56" spans="1:9" x14ac:dyDescent="0.2">
      <c r="A56" s="11">
        <v>47</v>
      </c>
      <c r="B56" s="52" t="s">
        <v>523</v>
      </c>
      <c r="C56" s="27" t="s">
        <v>383</v>
      </c>
      <c r="D56" s="42">
        <v>3110001981050</v>
      </c>
      <c r="E56" s="27" t="s">
        <v>384</v>
      </c>
      <c r="F56" s="27">
        <v>3</v>
      </c>
      <c r="G56" s="28">
        <v>0</v>
      </c>
      <c r="H56" s="27">
        <f t="shared" si="0"/>
        <v>6</v>
      </c>
      <c r="I56" s="27" t="s">
        <v>385</v>
      </c>
    </row>
    <row r="57" spans="1:9" x14ac:dyDescent="0.2">
      <c r="A57" s="11">
        <v>48</v>
      </c>
      <c r="B57" s="52" t="s">
        <v>541</v>
      </c>
      <c r="C57" s="27" t="s">
        <v>331</v>
      </c>
      <c r="D57" s="42">
        <v>1620007380699</v>
      </c>
      <c r="E57" s="27" t="s">
        <v>332</v>
      </c>
      <c r="F57" s="48">
        <v>2</v>
      </c>
      <c r="G57" s="28">
        <v>0</v>
      </c>
      <c r="H57" s="27">
        <f t="shared" si="0"/>
        <v>4</v>
      </c>
      <c r="I57" s="27" t="s">
        <v>612</v>
      </c>
    </row>
    <row r="58" spans="1:9" x14ac:dyDescent="0.2">
      <c r="A58" s="11">
        <v>49</v>
      </c>
      <c r="B58" s="52" t="s">
        <v>542</v>
      </c>
      <c r="C58" s="27" t="s">
        <v>317</v>
      </c>
      <c r="D58" s="42">
        <v>5365000683815</v>
      </c>
      <c r="E58" s="27" t="s">
        <v>318</v>
      </c>
      <c r="F58" s="48">
        <v>2</v>
      </c>
      <c r="G58" s="28">
        <v>0</v>
      </c>
      <c r="H58" s="27">
        <f t="shared" si="0"/>
        <v>4</v>
      </c>
      <c r="I58" s="27" t="s">
        <v>613</v>
      </c>
    </row>
    <row r="59" spans="1:9" x14ac:dyDescent="0.2">
      <c r="A59" s="11">
        <v>50</v>
      </c>
      <c r="B59" s="52" t="s">
        <v>543</v>
      </c>
      <c r="C59" s="27" t="s">
        <v>340</v>
      </c>
      <c r="D59" s="42">
        <v>1650003868666</v>
      </c>
      <c r="E59" s="27" t="s">
        <v>312</v>
      </c>
      <c r="F59" s="27">
        <v>3</v>
      </c>
      <c r="G59" s="28">
        <v>0</v>
      </c>
      <c r="H59" s="27">
        <f t="shared" si="0"/>
        <v>6</v>
      </c>
      <c r="I59" s="27" t="s">
        <v>614</v>
      </c>
    </row>
    <row r="60" spans="1:9" x14ac:dyDescent="0.2">
      <c r="A60" s="11">
        <v>51</v>
      </c>
      <c r="B60" s="52" t="s">
        <v>544</v>
      </c>
      <c r="C60" s="27" t="s">
        <v>311</v>
      </c>
      <c r="D60" s="42">
        <v>1650000680255</v>
      </c>
      <c r="E60" s="27" t="s">
        <v>312</v>
      </c>
      <c r="F60" s="48">
        <v>4</v>
      </c>
      <c r="G60" s="28">
        <v>0</v>
      </c>
      <c r="H60" s="27">
        <f t="shared" si="0"/>
        <v>8</v>
      </c>
      <c r="I60" s="27" t="s">
        <v>615</v>
      </c>
    </row>
    <row r="61" spans="1:9" x14ac:dyDescent="0.2">
      <c r="A61" s="11">
        <v>52</v>
      </c>
      <c r="B61" s="52" t="s">
        <v>545</v>
      </c>
      <c r="C61" s="27" t="s">
        <v>307</v>
      </c>
      <c r="D61" s="42">
        <v>5365000680254</v>
      </c>
      <c r="E61" s="27" t="s">
        <v>308</v>
      </c>
      <c r="F61" s="48">
        <v>1</v>
      </c>
      <c r="G61" s="28">
        <v>0</v>
      </c>
      <c r="H61" s="27">
        <f t="shared" si="0"/>
        <v>2</v>
      </c>
      <c r="I61" s="27" t="s">
        <v>616</v>
      </c>
    </row>
    <row r="62" spans="1:9" x14ac:dyDescent="0.2">
      <c r="A62" s="11">
        <v>53</v>
      </c>
      <c r="B62" s="52" t="s">
        <v>546</v>
      </c>
      <c r="C62" s="27" t="s">
        <v>296</v>
      </c>
      <c r="D62" s="42">
        <v>1620007380702</v>
      </c>
      <c r="E62" s="27" t="s">
        <v>297</v>
      </c>
      <c r="F62" s="48">
        <v>1</v>
      </c>
      <c r="G62" s="28">
        <v>0</v>
      </c>
      <c r="H62" s="27">
        <f t="shared" si="0"/>
        <v>2</v>
      </c>
      <c r="I62" s="27" t="s">
        <v>617</v>
      </c>
    </row>
    <row r="63" spans="1:9" x14ac:dyDescent="0.2">
      <c r="A63" s="11">
        <v>54</v>
      </c>
      <c r="B63" s="52" t="s">
        <v>547</v>
      </c>
      <c r="C63" s="27" t="s">
        <v>343</v>
      </c>
      <c r="D63" s="42">
        <v>5360000769598</v>
      </c>
      <c r="E63" s="27" t="s">
        <v>224</v>
      </c>
      <c r="F63" s="48">
        <v>1</v>
      </c>
      <c r="G63" s="28">
        <v>0</v>
      </c>
      <c r="H63" s="27">
        <f t="shared" si="0"/>
        <v>2</v>
      </c>
      <c r="I63" s="27" t="s">
        <v>618</v>
      </c>
    </row>
    <row r="64" spans="1:9" x14ac:dyDescent="0.2">
      <c r="A64" s="11">
        <v>55</v>
      </c>
      <c r="B64" s="52" t="s">
        <v>548</v>
      </c>
      <c r="C64" s="27" t="s">
        <v>264</v>
      </c>
      <c r="D64" s="42">
        <v>3110009587324</v>
      </c>
      <c r="E64" s="27" t="s">
        <v>265</v>
      </c>
      <c r="F64" s="48">
        <v>2</v>
      </c>
      <c r="G64" s="28">
        <v>0</v>
      </c>
      <c r="H64" s="27">
        <f t="shared" si="0"/>
        <v>4</v>
      </c>
      <c r="I64" s="27" t="s">
        <v>619</v>
      </c>
    </row>
    <row r="65" spans="1:9" x14ac:dyDescent="0.2">
      <c r="A65" s="11">
        <v>56</v>
      </c>
      <c r="B65" s="52" t="s">
        <v>549</v>
      </c>
      <c r="C65" s="48">
        <v>5960</v>
      </c>
      <c r="D65" s="42">
        <v>1620005911547</v>
      </c>
      <c r="E65" s="27" t="s">
        <v>42</v>
      </c>
      <c r="F65" s="48">
        <v>2</v>
      </c>
      <c r="G65" s="28">
        <v>0</v>
      </c>
      <c r="H65" s="27">
        <f t="shared" si="0"/>
        <v>4</v>
      </c>
      <c r="I65" s="27" t="s">
        <v>620</v>
      </c>
    </row>
    <row r="66" spans="1:9" x14ac:dyDescent="0.2">
      <c r="A66" s="11">
        <v>57</v>
      </c>
      <c r="B66" s="52" t="s">
        <v>550</v>
      </c>
      <c r="C66" s="48">
        <v>8727</v>
      </c>
      <c r="D66" s="42">
        <v>1620009702920</v>
      </c>
      <c r="E66" s="27" t="s">
        <v>374</v>
      </c>
      <c r="F66" s="48">
        <v>2</v>
      </c>
      <c r="G66" s="28">
        <v>0</v>
      </c>
      <c r="H66" s="27">
        <f t="shared" si="0"/>
        <v>4</v>
      </c>
      <c r="I66" s="27" t="s">
        <v>375</v>
      </c>
    </row>
    <row r="67" spans="1:9" x14ac:dyDescent="0.2">
      <c r="A67" s="11">
        <v>58</v>
      </c>
      <c r="B67" s="52" t="s">
        <v>551</v>
      </c>
      <c r="C67" s="48">
        <v>8976</v>
      </c>
      <c r="D67" s="42">
        <v>5360000769596</v>
      </c>
      <c r="E67" s="27" t="s">
        <v>224</v>
      </c>
      <c r="F67" s="48">
        <v>2</v>
      </c>
      <c r="G67" s="28">
        <v>0</v>
      </c>
      <c r="H67" s="27">
        <f t="shared" si="0"/>
        <v>4</v>
      </c>
      <c r="I67" s="27" t="s">
        <v>378</v>
      </c>
    </row>
    <row r="68" spans="1:9" x14ac:dyDescent="0.2">
      <c r="A68" s="11">
        <v>59</v>
      </c>
      <c r="B68" s="52" t="s">
        <v>552</v>
      </c>
      <c r="C68" s="27" t="s">
        <v>134</v>
      </c>
      <c r="D68" s="42">
        <v>5365000871758</v>
      </c>
      <c r="E68" s="27" t="s">
        <v>135</v>
      </c>
      <c r="F68" s="48">
        <v>3</v>
      </c>
      <c r="G68" s="28">
        <v>0</v>
      </c>
      <c r="H68" s="27">
        <f t="shared" si="0"/>
        <v>6</v>
      </c>
      <c r="I68" s="27" t="s">
        <v>136</v>
      </c>
    </row>
    <row r="69" spans="1:9" x14ac:dyDescent="0.2">
      <c r="A69" s="11">
        <v>60</v>
      </c>
      <c r="B69" s="52" t="s">
        <v>553</v>
      </c>
      <c r="C69" s="27" t="s">
        <v>138</v>
      </c>
      <c r="D69" s="42">
        <v>5365000871759</v>
      </c>
      <c r="E69" s="27" t="s">
        <v>135</v>
      </c>
      <c r="F69" s="48">
        <v>1</v>
      </c>
      <c r="G69" s="28">
        <v>0</v>
      </c>
      <c r="H69" s="27">
        <f t="shared" si="0"/>
        <v>2</v>
      </c>
      <c r="I69" s="27" t="s">
        <v>139</v>
      </c>
    </row>
    <row r="70" spans="1:9" x14ac:dyDescent="0.2">
      <c r="A70" s="11">
        <v>61</v>
      </c>
      <c r="B70" s="52" t="s">
        <v>554</v>
      </c>
      <c r="C70" s="48">
        <v>8722</v>
      </c>
      <c r="D70" s="42">
        <v>1620007380722</v>
      </c>
      <c r="E70" s="27" t="s">
        <v>163</v>
      </c>
      <c r="F70" s="48">
        <v>2</v>
      </c>
      <c r="G70" s="28">
        <v>0</v>
      </c>
      <c r="H70" s="27">
        <f t="shared" si="0"/>
        <v>4</v>
      </c>
      <c r="I70" s="27" t="s">
        <v>164</v>
      </c>
    </row>
    <row r="71" spans="1:9" x14ac:dyDescent="0.2">
      <c r="A71" s="11">
        <v>62</v>
      </c>
      <c r="B71" s="52" t="s">
        <v>555</v>
      </c>
      <c r="C71" s="27" t="s">
        <v>452</v>
      </c>
      <c r="D71" s="42">
        <v>5305009450505</v>
      </c>
      <c r="E71" s="27" t="s">
        <v>37</v>
      </c>
      <c r="F71" s="48">
        <v>1</v>
      </c>
      <c r="G71" s="28">
        <v>0</v>
      </c>
      <c r="H71" s="27">
        <f t="shared" si="0"/>
        <v>2</v>
      </c>
      <c r="I71" s="27" t="s">
        <v>453</v>
      </c>
    </row>
    <row r="72" spans="1:9" x14ac:dyDescent="0.2">
      <c r="A72" s="11">
        <v>63</v>
      </c>
      <c r="B72" s="52" t="s">
        <v>556</v>
      </c>
      <c r="C72" s="48">
        <v>8721</v>
      </c>
      <c r="D72" s="42">
        <v>5305007380716</v>
      </c>
      <c r="E72" s="27" t="s">
        <v>159</v>
      </c>
      <c r="F72" s="27">
        <v>4</v>
      </c>
      <c r="G72" s="28">
        <v>0</v>
      </c>
      <c r="H72" s="27">
        <f t="shared" si="0"/>
        <v>8</v>
      </c>
      <c r="I72" s="27" t="s">
        <v>160</v>
      </c>
    </row>
    <row r="73" spans="1:9" x14ac:dyDescent="0.2">
      <c r="A73" s="11">
        <v>64</v>
      </c>
      <c r="B73" s="52" t="s">
        <v>557</v>
      </c>
      <c r="C73" s="27" t="s">
        <v>386</v>
      </c>
      <c r="D73" s="42">
        <v>5325009360407</v>
      </c>
      <c r="E73" s="27" t="s">
        <v>387</v>
      </c>
      <c r="F73" s="48">
        <v>1</v>
      </c>
      <c r="G73" s="28">
        <v>0</v>
      </c>
      <c r="H73" s="27">
        <f t="shared" ref="H73:H109" si="1">F73*2</f>
        <v>2</v>
      </c>
      <c r="I73" s="27" t="s">
        <v>388</v>
      </c>
    </row>
    <row r="74" spans="1:9" x14ac:dyDescent="0.2">
      <c r="A74" s="11">
        <v>65</v>
      </c>
      <c r="B74" s="52" t="s">
        <v>558</v>
      </c>
      <c r="C74" s="48">
        <v>8313</v>
      </c>
      <c r="D74" s="42">
        <v>5315010091258</v>
      </c>
      <c r="E74" s="27" t="s">
        <v>64</v>
      </c>
      <c r="F74" s="48">
        <v>1</v>
      </c>
      <c r="G74" s="28">
        <v>0</v>
      </c>
      <c r="H74" s="27">
        <f t="shared" si="1"/>
        <v>2</v>
      </c>
      <c r="I74" s="27" t="s">
        <v>407</v>
      </c>
    </row>
    <row r="75" spans="1:9" x14ac:dyDescent="0.2">
      <c r="A75" s="11">
        <v>66</v>
      </c>
      <c r="B75" s="52" t="s">
        <v>559</v>
      </c>
      <c r="C75" s="48">
        <v>8686</v>
      </c>
      <c r="D75" s="42">
        <v>5315008453881</v>
      </c>
      <c r="E75" s="27" t="s">
        <v>422</v>
      </c>
      <c r="F75" s="48">
        <v>1</v>
      </c>
      <c r="G75" s="28">
        <v>0</v>
      </c>
      <c r="H75" s="27">
        <f t="shared" si="1"/>
        <v>2</v>
      </c>
      <c r="I75" s="27" t="s">
        <v>423</v>
      </c>
    </row>
    <row r="76" spans="1:9" x14ac:dyDescent="0.2">
      <c r="A76" s="11">
        <v>67</v>
      </c>
      <c r="B76" s="52" t="s">
        <v>560</v>
      </c>
      <c r="C76" s="48">
        <v>8562</v>
      </c>
      <c r="D76" s="42">
        <v>5315007950848</v>
      </c>
      <c r="E76" s="27" t="s">
        <v>422</v>
      </c>
      <c r="F76" s="48">
        <v>1</v>
      </c>
      <c r="G76" s="28">
        <v>0</v>
      </c>
      <c r="H76" s="27">
        <f t="shared" si="1"/>
        <v>2</v>
      </c>
      <c r="I76" s="27" t="s">
        <v>462</v>
      </c>
    </row>
    <row r="77" spans="1:9" x14ac:dyDescent="0.2">
      <c r="A77" s="11">
        <v>68</v>
      </c>
      <c r="B77" s="52" t="s">
        <v>561</v>
      </c>
      <c r="C77" s="27" t="s">
        <v>285</v>
      </c>
      <c r="D77" s="42">
        <v>1650000110086</v>
      </c>
      <c r="E77" s="27" t="s">
        <v>286</v>
      </c>
      <c r="F77" s="48">
        <v>1</v>
      </c>
      <c r="G77" s="28">
        <v>0</v>
      </c>
      <c r="H77" s="27">
        <f t="shared" si="1"/>
        <v>2</v>
      </c>
      <c r="I77" s="27" t="s">
        <v>621</v>
      </c>
    </row>
    <row r="78" spans="1:9" x14ac:dyDescent="0.2">
      <c r="A78" s="11">
        <v>69</v>
      </c>
      <c r="B78" s="52" t="s">
        <v>562</v>
      </c>
      <c r="C78" s="27" t="s">
        <v>131</v>
      </c>
      <c r="D78" s="42">
        <v>5365008654459</v>
      </c>
      <c r="E78" s="27" t="s">
        <v>68</v>
      </c>
      <c r="F78" s="48">
        <v>1</v>
      </c>
      <c r="G78" s="28">
        <v>0</v>
      </c>
      <c r="H78" s="27">
        <f t="shared" si="1"/>
        <v>2</v>
      </c>
      <c r="I78" s="27" t="s">
        <v>622</v>
      </c>
    </row>
    <row r="79" spans="1:9" x14ac:dyDescent="0.2">
      <c r="A79" s="11">
        <v>70</v>
      </c>
      <c r="B79" s="52" t="s">
        <v>563</v>
      </c>
      <c r="C79" s="48">
        <v>4402</v>
      </c>
      <c r="D79" s="42">
        <v>5325001435280</v>
      </c>
      <c r="E79" s="27" t="s">
        <v>418</v>
      </c>
      <c r="F79" s="48">
        <v>1</v>
      </c>
      <c r="G79" s="28">
        <v>0</v>
      </c>
      <c r="H79" s="27">
        <f t="shared" si="1"/>
        <v>2</v>
      </c>
      <c r="I79" s="27" t="s">
        <v>623</v>
      </c>
    </row>
    <row r="80" spans="1:9" x14ac:dyDescent="0.2">
      <c r="A80" s="11">
        <v>71</v>
      </c>
      <c r="B80" s="52" t="s">
        <v>564</v>
      </c>
      <c r="C80" s="27" t="s">
        <v>71</v>
      </c>
      <c r="D80" s="42">
        <v>5306001509081</v>
      </c>
      <c r="E80" s="27" t="s">
        <v>72</v>
      </c>
      <c r="F80" s="48">
        <v>2</v>
      </c>
      <c r="G80" s="28">
        <v>0</v>
      </c>
      <c r="H80" s="27">
        <f t="shared" si="1"/>
        <v>4</v>
      </c>
      <c r="I80" s="27" t="s">
        <v>624</v>
      </c>
    </row>
    <row r="81" spans="1:9" x14ac:dyDescent="0.2">
      <c r="A81" s="11">
        <v>72</v>
      </c>
      <c r="B81" s="52" t="s">
        <v>565</v>
      </c>
      <c r="C81" s="27" t="s">
        <v>67</v>
      </c>
      <c r="D81" s="42">
        <v>5310001671279</v>
      </c>
      <c r="E81" s="27" t="s">
        <v>68</v>
      </c>
      <c r="F81" s="48">
        <v>2</v>
      </c>
      <c r="G81" s="28">
        <v>0</v>
      </c>
      <c r="H81" s="27">
        <f t="shared" si="1"/>
        <v>4</v>
      </c>
      <c r="I81" s="27" t="s">
        <v>625</v>
      </c>
    </row>
    <row r="82" spans="1:9" x14ac:dyDescent="0.2">
      <c r="A82" s="11">
        <v>73</v>
      </c>
      <c r="B82" s="52" t="s">
        <v>567</v>
      </c>
      <c r="C82" s="27" t="s">
        <v>98</v>
      </c>
      <c r="D82" s="42">
        <v>1620007419190</v>
      </c>
      <c r="E82" s="27" t="s">
        <v>99</v>
      </c>
      <c r="F82" s="48">
        <v>1</v>
      </c>
      <c r="G82" s="28">
        <v>0</v>
      </c>
      <c r="H82" s="27">
        <f t="shared" si="1"/>
        <v>2</v>
      </c>
      <c r="I82" s="27" t="s">
        <v>100</v>
      </c>
    </row>
    <row r="83" spans="1:9" x14ac:dyDescent="0.2">
      <c r="A83" s="11">
        <v>74</v>
      </c>
      <c r="B83" s="52" t="s">
        <v>570</v>
      </c>
      <c r="C83" s="27" t="s">
        <v>115</v>
      </c>
      <c r="D83" s="42">
        <v>5306009250460</v>
      </c>
      <c r="E83" s="27" t="s">
        <v>116</v>
      </c>
      <c r="F83" s="48">
        <v>2</v>
      </c>
      <c r="G83" s="28">
        <v>0</v>
      </c>
      <c r="H83" s="27">
        <f t="shared" si="1"/>
        <v>4</v>
      </c>
      <c r="I83" s="27" t="s">
        <v>117</v>
      </c>
    </row>
    <row r="84" spans="1:9" x14ac:dyDescent="0.2">
      <c r="A84" s="11">
        <v>75</v>
      </c>
      <c r="B84" s="52" t="s">
        <v>571</v>
      </c>
      <c r="C84" s="27" t="s">
        <v>109</v>
      </c>
      <c r="D84" s="42">
        <v>5310001671281</v>
      </c>
      <c r="E84" s="27" t="s">
        <v>68</v>
      </c>
      <c r="F84" s="48">
        <v>2</v>
      </c>
      <c r="G84" s="28">
        <v>0</v>
      </c>
      <c r="H84" s="27">
        <f t="shared" si="1"/>
        <v>4</v>
      </c>
      <c r="I84" s="27" t="s">
        <v>110</v>
      </c>
    </row>
    <row r="85" spans="1:9" x14ac:dyDescent="0.2">
      <c r="A85" s="11">
        <v>76</v>
      </c>
      <c r="B85" s="52" t="s">
        <v>572</v>
      </c>
      <c r="C85" s="27" t="s">
        <v>105</v>
      </c>
      <c r="D85" s="42">
        <v>5315002398023</v>
      </c>
      <c r="E85" s="27" t="s">
        <v>106</v>
      </c>
      <c r="F85" s="48">
        <v>2</v>
      </c>
      <c r="G85" s="28">
        <v>0</v>
      </c>
      <c r="H85" s="27">
        <f t="shared" si="1"/>
        <v>4</v>
      </c>
      <c r="I85" s="27" t="s">
        <v>107</v>
      </c>
    </row>
    <row r="86" spans="1:9" x14ac:dyDescent="0.2">
      <c r="A86" s="11">
        <v>77</v>
      </c>
      <c r="B86" s="52" t="s">
        <v>574</v>
      </c>
      <c r="C86" s="27" t="s">
        <v>86</v>
      </c>
      <c r="D86" s="42">
        <v>5310001671295</v>
      </c>
      <c r="E86" s="27" t="s">
        <v>87</v>
      </c>
      <c r="F86" s="48">
        <v>1</v>
      </c>
      <c r="G86" s="28">
        <v>0</v>
      </c>
      <c r="H86" s="27">
        <f t="shared" si="1"/>
        <v>2</v>
      </c>
      <c r="I86" s="27" t="s">
        <v>88</v>
      </c>
    </row>
    <row r="87" spans="1:9" x14ac:dyDescent="0.2">
      <c r="A87" s="11">
        <v>78</v>
      </c>
      <c r="B87" s="52" t="s">
        <v>575</v>
      </c>
      <c r="C87" s="27" t="s">
        <v>223</v>
      </c>
      <c r="D87" s="42">
        <v>5360000769594</v>
      </c>
      <c r="E87" s="27" t="s">
        <v>224</v>
      </c>
      <c r="F87" s="48">
        <v>1</v>
      </c>
      <c r="G87" s="28">
        <v>0</v>
      </c>
      <c r="H87" s="27">
        <f t="shared" si="1"/>
        <v>2</v>
      </c>
      <c r="I87" s="27" t="s">
        <v>225</v>
      </c>
    </row>
    <row r="88" spans="1:9" x14ac:dyDescent="0.2">
      <c r="A88" s="11">
        <v>79</v>
      </c>
      <c r="B88" s="52" t="s">
        <v>576</v>
      </c>
      <c r="C88" s="27" t="s">
        <v>433</v>
      </c>
      <c r="D88" s="42">
        <v>5330011420714</v>
      </c>
      <c r="E88" s="27" t="s">
        <v>44</v>
      </c>
      <c r="F88" s="48">
        <v>1</v>
      </c>
      <c r="G88" s="28">
        <v>0</v>
      </c>
      <c r="H88" s="27">
        <f t="shared" si="1"/>
        <v>2</v>
      </c>
      <c r="I88" s="27" t="s">
        <v>434</v>
      </c>
    </row>
    <row r="89" spans="1:9" x14ac:dyDescent="0.2">
      <c r="A89" s="11">
        <v>80</v>
      </c>
      <c r="B89" s="52" t="s">
        <v>578</v>
      </c>
      <c r="C89" s="48">
        <v>8720</v>
      </c>
      <c r="D89" s="42">
        <v>5310002058740</v>
      </c>
      <c r="E89" s="27" t="s">
        <v>47</v>
      </c>
      <c r="F89" s="48">
        <v>1</v>
      </c>
      <c r="G89" s="28">
        <v>0</v>
      </c>
      <c r="H89" s="27">
        <f t="shared" si="1"/>
        <v>2</v>
      </c>
      <c r="I89" s="27" t="s">
        <v>170</v>
      </c>
    </row>
    <row r="90" spans="1:9" x14ac:dyDescent="0.2">
      <c r="A90" s="11">
        <v>81</v>
      </c>
      <c r="B90" s="52" t="s">
        <v>579</v>
      </c>
      <c r="C90" s="48">
        <v>8693</v>
      </c>
      <c r="D90" s="42">
        <v>5360007380710</v>
      </c>
      <c r="E90" s="27" t="s">
        <v>224</v>
      </c>
      <c r="F90" s="48">
        <v>1</v>
      </c>
      <c r="G90" s="28">
        <v>0</v>
      </c>
      <c r="H90" s="27">
        <f t="shared" si="1"/>
        <v>2</v>
      </c>
      <c r="I90" s="27" t="s">
        <v>395</v>
      </c>
    </row>
    <row r="91" spans="1:9" x14ac:dyDescent="0.2">
      <c r="A91" s="11">
        <v>82</v>
      </c>
      <c r="B91" s="52" t="s">
        <v>580</v>
      </c>
      <c r="C91" s="48">
        <v>8570</v>
      </c>
      <c r="D91" s="42">
        <v>1620007950824</v>
      </c>
      <c r="E91" s="27" t="s">
        <v>465</v>
      </c>
      <c r="F91" s="48">
        <v>1</v>
      </c>
      <c r="G91" s="28">
        <v>0</v>
      </c>
      <c r="H91" s="27">
        <f t="shared" si="1"/>
        <v>2</v>
      </c>
      <c r="I91" s="27" t="s">
        <v>466</v>
      </c>
    </row>
    <row r="92" spans="1:9" x14ac:dyDescent="0.2">
      <c r="A92" s="11">
        <v>83</v>
      </c>
      <c r="B92" s="52" t="s">
        <v>582</v>
      </c>
      <c r="C92" s="27" t="s">
        <v>436</v>
      </c>
      <c r="D92" s="42">
        <v>5315008499851</v>
      </c>
      <c r="E92" s="27" t="s">
        <v>106</v>
      </c>
      <c r="F92" s="48">
        <v>1</v>
      </c>
      <c r="G92" s="28">
        <v>0</v>
      </c>
      <c r="H92" s="27">
        <f t="shared" si="1"/>
        <v>2</v>
      </c>
      <c r="I92" s="27" t="s">
        <v>437</v>
      </c>
    </row>
    <row r="93" spans="1:9" x14ac:dyDescent="0.2">
      <c r="A93" s="11">
        <v>84</v>
      </c>
      <c r="B93" s="52" t="s">
        <v>583</v>
      </c>
      <c r="C93" s="48">
        <v>8690</v>
      </c>
      <c r="D93" s="42">
        <v>5360007380708</v>
      </c>
      <c r="E93" s="27" t="s">
        <v>224</v>
      </c>
      <c r="F93" s="48">
        <v>1</v>
      </c>
      <c r="G93" s="28">
        <v>0</v>
      </c>
      <c r="H93" s="27">
        <f t="shared" si="1"/>
        <v>2</v>
      </c>
      <c r="I93" s="27" t="s">
        <v>626</v>
      </c>
    </row>
    <row r="94" spans="1:9" x14ac:dyDescent="0.2">
      <c r="A94" s="11">
        <v>85</v>
      </c>
      <c r="B94" s="52" t="s">
        <v>586</v>
      </c>
      <c r="C94" s="27" t="s">
        <v>352</v>
      </c>
      <c r="D94" s="42">
        <v>5340007380696</v>
      </c>
      <c r="E94" s="27" t="s">
        <v>353</v>
      </c>
      <c r="F94" s="48">
        <v>1</v>
      </c>
      <c r="G94" s="28">
        <v>0</v>
      </c>
      <c r="H94" s="27">
        <f t="shared" si="1"/>
        <v>2</v>
      </c>
      <c r="I94" s="27" t="s">
        <v>629</v>
      </c>
    </row>
    <row r="95" spans="1:9" x14ac:dyDescent="0.2">
      <c r="A95" s="11">
        <v>86</v>
      </c>
      <c r="B95" s="52" t="s">
        <v>587</v>
      </c>
      <c r="C95" s="48">
        <v>5646</v>
      </c>
      <c r="D95" s="42">
        <v>1620005899255</v>
      </c>
      <c r="E95" s="27" t="s">
        <v>233</v>
      </c>
      <c r="F95" s="48">
        <v>1</v>
      </c>
      <c r="G95" s="28">
        <v>0</v>
      </c>
      <c r="H95" s="27">
        <f t="shared" si="1"/>
        <v>2</v>
      </c>
      <c r="I95" s="27" t="s">
        <v>630</v>
      </c>
    </row>
    <row r="96" spans="1:9" x14ac:dyDescent="0.2">
      <c r="A96" s="11">
        <v>87</v>
      </c>
      <c r="B96" s="52" t="s">
        <v>588</v>
      </c>
      <c r="C96" s="27" t="s">
        <v>210</v>
      </c>
      <c r="D96" s="42">
        <v>5310009252291</v>
      </c>
      <c r="E96" s="27" t="s">
        <v>36</v>
      </c>
      <c r="F96" s="48">
        <v>4</v>
      </c>
      <c r="G96" s="28">
        <v>0</v>
      </c>
      <c r="H96" s="27">
        <f t="shared" si="1"/>
        <v>8</v>
      </c>
      <c r="I96" s="27" t="s">
        <v>631</v>
      </c>
    </row>
    <row r="97" spans="1:9" x14ac:dyDescent="0.2">
      <c r="A97" s="11">
        <v>88</v>
      </c>
      <c r="B97" s="52" t="s">
        <v>589</v>
      </c>
      <c r="C97" s="27" t="s">
        <v>268</v>
      </c>
      <c r="D97" s="42">
        <v>4730012575638</v>
      </c>
      <c r="E97" s="27" t="s">
        <v>269</v>
      </c>
      <c r="F97" s="48">
        <v>2</v>
      </c>
      <c r="G97" s="28">
        <v>0</v>
      </c>
      <c r="H97" s="27">
        <f t="shared" si="1"/>
        <v>4</v>
      </c>
      <c r="I97" s="27" t="s">
        <v>632</v>
      </c>
    </row>
    <row r="98" spans="1:9" x14ac:dyDescent="0.2">
      <c r="A98" s="11">
        <v>89</v>
      </c>
      <c r="B98" s="52" t="s">
        <v>590</v>
      </c>
      <c r="C98" s="27" t="s">
        <v>321</v>
      </c>
      <c r="D98" s="42">
        <v>1620000769600</v>
      </c>
      <c r="E98" s="27" t="s">
        <v>322</v>
      </c>
      <c r="F98" s="48">
        <v>18</v>
      </c>
      <c r="G98" s="28">
        <v>0</v>
      </c>
      <c r="H98" s="27">
        <f t="shared" si="1"/>
        <v>36</v>
      </c>
      <c r="I98" s="27" t="s">
        <v>633</v>
      </c>
    </row>
    <row r="99" spans="1:9" x14ac:dyDescent="0.2">
      <c r="A99" s="11">
        <v>90</v>
      </c>
      <c r="B99" s="52" t="s">
        <v>591</v>
      </c>
      <c r="C99" s="27" t="s">
        <v>326</v>
      </c>
      <c r="D99" s="42">
        <v>1620000770070</v>
      </c>
      <c r="E99" s="27" t="s">
        <v>327</v>
      </c>
      <c r="F99" s="48">
        <v>16</v>
      </c>
      <c r="G99" s="28">
        <v>0</v>
      </c>
      <c r="H99" s="27">
        <f t="shared" si="1"/>
        <v>32</v>
      </c>
      <c r="I99" s="27" t="s">
        <v>634</v>
      </c>
    </row>
    <row r="100" spans="1:9" x14ac:dyDescent="0.2">
      <c r="A100" s="11">
        <v>91</v>
      </c>
      <c r="B100" s="52" t="s">
        <v>592</v>
      </c>
      <c r="C100" s="48">
        <v>5444</v>
      </c>
      <c r="D100" s="42">
        <v>5360003435007</v>
      </c>
      <c r="E100" s="27" t="s">
        <v>224</v>
      </c>
      <c r="F100" s="48">
        <v>1</v>
      </c>
      <c r="G100" s="28">
        <v>0</v>
      </c>
      <c r="H100" s="27">
        <f t="shared" si="1"/>
        <v>2</v>
      </c>
      <c r="I100" s="27" t="s">
        <v>283</v>
      </c>
    </row>
    <row r="101" spans="1:9" x14ac:dyDescent="0.2">
      <c r="A101" s="11">
        <v>92</v>
      </c>
      <c r="B101" s="52" t="s">
        <v>593</v>
      </c>
      <c r="C101" s="48">
        <v>5276</v>
      </c>
      <c r="D101" s="42">
        <v>3120006624338</v>
      </c>
      <c r="E101" s="27" t="s">
        <v>414</v>
      </c>
      <c r="F101" s="48">
        <v>1</v>
      </c>
      <c r="G101" s="28">
        <v>0</v>
      </c>
      <c r="H101" s="27">
        <f t="shared" si="1"/>
        <v>2</v>
      </c>
      <c r="I101" s="27" t="s">
        <v>415</v>
      </c>
    </row>
    <row r="102" spans="1:9" x14ac:dyDescent="0.2">
      <c r="A102" s="11">
        <v>93</v>
      </c>
      <c r="B102" s="52" t="s">
        <v>594</v>
      </c>
      <c r="C102" s="48">
        <v>8723</v>
      </c>
      <c r="D102" s="42">
        <v>1620007380723</v>
      </c>
      <c r="E102" s="27" t="s">
        <v>254</v>
      </c>
      <c r="F102" s="48">
        <v>2</v>
      </c>
      <c r="G102" s="28">
        <v>0</v>
      </c>
      <c r="H102" s="27">
        <f t="shared" si="1"/>
        <v>4</v>
      </c>
      <c r="I102" s="27" t="s">
        <v>255</v>
      </c>
    </row>
    <row r="103" spans="1:9" x14ac:dyDescent="0.2">
      <c r="A103" s="11">
        <v>94</v>
      </c>
      <c r="B103" s="52" t="s">
        <v>595</v>
      </c>
      <c r="C103" s="27" t="s">
        <v>120</v>
      </c>
      <c r="D103" s="42">
        <v>3120007064561</v>
      </c>
      <c r="E103" s="27" t="s">
        <v>121</v>
      </c>
      <c r="F103" s="48">
        <v>2</v>
      </c>
      <c r="G103" s="28">
        <v>0</v>
      </c>
      <c r="H103" s="27">
        <f t="shared" si="1"/>
        <v>4</v>
      </c>
      <c r="I103" s="27" t="s">
        <v>122</v>
      </c>
    </row>
    <row r="104" spans="1:9" x14ac:dyDescent="0.2">
      <c r="A104" s="11">
        <v>95</v>
      </c>
      <c r="B104" s="52" t="s">
        <v>597</v>
      </c>
      <c r="C104" s="48">
        <v>5342</v>
      </c>
      <c r="D104" s="42">
        <v>1620006127634</v>
      </c>
      <c r="E104" s="27" t="s">
        <v>279</v>
      </c>
      <c r="F104" s="48">
        <v>1</v>
      </c>
      <c r="G104" s="28">
        <v>0</v>
      </c>
      <c r="H104" s="27">
        <f t="shared" si="1"/>
        <v>2</v>
      </c>
      <c r="I104" s="27" t="s">
        <v>280</v>
      </c>
    </row>
    <row r="105" spans="1:9" x14ac:dyDescent="0.2">
      <c r="A105" s="11">
        <v>96</v>
      </c>
      <c r="B105" s="52" t="s">
        <v>598</v>
      </c>
      <c r="C105" s="48">
        <v>8695</v>
      </c>
      <c r="D105" s="42">
        <v>1620007380717</v>
      </c>
      <c r="E105" s="27" t="s">
        <v>91</v>
      </c>
      <c r="F105" s="48">
        <v>1</v>
      </c>
      <c r="G105" s="28">
        <v>0</v>
      </c>
      <c r="H105" s="27">
        <f t="shared" si="1"/>
        <v>2</v>
      </c>
      <c r="I105" s="27" t="s">
        <v>92</v>
      </c>
    </row>
    <row r="106" spans="1:9" x14ac:dyDescent="0.2">
      <c r="A106" s="11">
        <v>97</v>
      </c>
      <c r="B106" s="52" t="s">
        <v>599</v>
      </c>
      <c r="C106" s="48">
        <v>8582</v>
      </c>
      <c r="D106" s="42">
        <v>3120006186178</v>
      </c>
      <c r="E106" s="27" t="s">
        <v>469</v>
      </c>
      <c r="F106" s="48">
        <v>2</v>
      </c>
      <c r="G106" s="28">
        <v>0</v>
      </c>
      <c r="H106" s="27">
        <f t="shared" si="1"/>
        <v>4</v>
      </c>
      <c r="I106" s="27" t="s">
        <v>470</v>
      </c>
    </row>
    <row r="107" spans="1:9" x14ac:dyDescent="0.2">
      <c r="A107" s="11">
        <v>98</v>
      </c>
      <c r="B107" s="52" t="s">
        <v>600</v>
      </c>
      <c r="C107" s="27" t="s">
        <v>203</v>
      </c>
      <c r="D107" s="42">
        <v>5365005419955</v>
      </c>
      <c r="E107" s="27" t="s">
        <v>204</v>
      </c>
      <c r="F107" s="48">
        <v>1</v>
      </c>
      <c r="G107" s="28">
        <v>0</v>
      </c>
      <c r="H107" s="27">
        <f t="shared" si="1"/>
        <v>2</v>
      </c>
      <c r="I107" s="27" t="s">
        <v>205</v>
      </c>
    </row>
    <row r="108" spans="1:9" x14ac:dyDescent="0.2">
      <c r="A108" s="11">
        <v>99</v>
      </c>
      <c r="B108" s="52" t="s">
        <v>601</v>
      </c>
      <c r="C108" s="27" t="s">
        <v>148</v>
      </c>
      <c r="D108" s="42">
        <v>5330005821547</v>
      </c>
      <c r="E108" s="27" t="s">
        <v>149</v>
      </c>
      <c r="F108" s="48">
        <v>3</v>
      </c>
      <c r="G108" s="28">
        <v>0</v>
      </c>
      <c r="H108" s="27">
        <f t="shared" si="1"/>
        <v>6</v>
      </c>
      <c r="I108" s="27" t="s">
        <v>636</v>
      </c>
    </row>
    <row r="109" spans="1:9" x14ac:dyDescent="0.2">
      <c r="A109" s="11">
        <v>100</v>
      </c>
      <c r="B109" s="52" t="s">
        <v>602</v>
      </c>
      <c r="C109" s="27" t="s">
        <v>449</v>
      </c>
      <c r="D109" s="42">
        <v>5330006186845</v>
      </c>
      <c r="E109" s="27" t="s">
        <v>149</v>
      </c>
      <c r="F109" s="48">
        <v>4</v>
      </c>
      <c r="G109" s="28">
        <v>0</v>
      </c>
      <c r="H109" s="27">
        <f t="shared" si="1"/>
        <v>8</v>
      </c>
      <c r="I109" s="27" t="s">
        <v>635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workbookViewId="0">
      <selection sqref="A1:I10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42578125" bestFit="1" customWidth="1"/>
    <col min="9" max="9" width="10.5703125" bestFit="1" customWidth="1"/>
  </cols>
  <sheetData>
    <row r="1" spans="1:9" x14ac:dyDescent="0.2">
      <c r="A1" s="8"/>
      <c r="B1" s="8"/>
      <c r="C1" s="56" t="s">
        <v>3</v>
      </c>
      <c r="D1" s="45" t="s">
        <v>486</v>
      </c>
      <c r="E1" s="12"/>
      <c r="F1" s="12"/>
      <c r="G1" s="7" t="s">
        <v>4</v>
      </c>
      <c r="H1" s="7"/>
      <c r="I1" s="8" t="s">
        <v>640</v>
      </c>
    </row>
    <row r="2" spans="1:9" x14ac:dyDescent="0.2">
      <c r="A2" s="8"/>
      <c r="B2" s="8"/>
      <c r="C2" s="56" t="s">
        <v>6</v>
      </c>
      <c r="D2" s="58" t="s">
        <v>54</v>
      </c>
      <c r="E2" s="59"/>
      <c r="F2" s="12"/>
      <c r="G2" s="7" t="s">
        <v>7</v>
      </c>
      <c r="H2" s="7"/>
      <c r="I2" s="50">
        <v>42109</v>
      </c>
    </row>
    <row r="3" spans="1:9" x14ac:dyDescent="0.2">
      <c r="A3" s="8"/>
      <c r="B3" s="8"/>
      <c r="C3" s="56" t="s">
        <v>8</v>
      </c>
      <c r="D3" s="46" t="s">
        <v>21</v>
      </c>
      <c r="E3" s="1" t="s">
        <v>13</v>
      </c>
      <c r="F3" s="12"/>
      <c r="G3" s="12"/>
      <c r="H3" s="12"/>
      <c r="I3" s="12"/>
    </row>
    <row r="4" spans="1:9" x14ac:dyDescent="0.2">
      <c r="A4" s="8"/>
      <c r="B4" s="8"/>
      <c r="C4" s="56" t="s">
        <v>9</v>
      </c>
      <c r="D4" s="47" t="s">
        <v>22</v>
      </c>
      <c r="E4" s="56"/>
      <c r="F4" s="12"/>
      <c r="G4" s="12"/>
      <c r="H4" s="12"/>
      <c r="I4" s="12"/>
    </row>
    <row r="5" spans="1:9" x14ac:dyDescent="0.2">
      <c r="A5" s="8"/>
      <c r="B5" s="8" t="s">
        <v>17</v>
      </c>
      <c r="C5" s="56" t="s">
        <v>10</v>
      </c>
      <c r="D5" s="60" t="s">
        <v>485</v>
      </c>
      <c r="E5" s="61"/>
      <c r="F5" s="61"/>
      <c r="G5" s="12"/>
      <c r="H5" s="12"/>
      <c r="I5" s="12"/>
    </row>
    <row r="6" spans="1:9" x14ac:dyDescent="0.2">
      <c r="A6" s="8"/>
      <c r="B6" s="8" t="s">
        <v>23</v>
      </c>
      <c r="C6" s="56" t="s">
        <v>11</v>
      </c>
      <c r="D6" s="46">
        <v>288</v>
      </c>
      <c r="E6" s="8" t="s">
        <v>60</v>
      </c>
      <c r="F6" s="12"/>
      <c r="G6" s="12"/>
      <c r="H6" s="12"/>
      <c r="I6" s="12"/>
    </row>
    <row r="7" spans="1:9" x14ac:dyDescent="0.2">
      <c r="A7" s="8"/>
      <c r="B7" s="8"/>
      <c r="C7" s="56" t="s">
        <v>12</v>
      </c>
      <c r="D7" s="46">
        <v>24</v>
      </c>
      <c r="E7" s="8" t="s">
        <v>484</v>
      </c>
      <c r="F7" s="12"/>
      <c r="G7" s="12"/>
      <c r="H7" s="12"/>
      <c r="I7" s="12"/>
    </row>
    <row r="8" spans="1:9" ht="18" x14ac:dyDescent="0.25">
      <c r="A8" s="8"/>
      <c r="B8" s="8"/>
      <c r="C8" s="56"/>
      <c r="D8" s="30"/>
      <c r="E8" s="12"/>
      <c r="F8" s="12"/>
      <c r="G8" s="12"/>
      <c r="H8" s="12"/>
      <c r="I8" s="12"/>
    </row>
    <row r="9" spans="1:9" x14ac:dyDescent="0.2">
      <c r="A9" s="15" t="s">
        <v>14</v>
      </c>
      <c r="B9" s="15" t="s">
        <v>16</v>
      </c>
      <c r="C9" s="15" t="s">
        <v>18</v>
      </c>
      <c r="D9" s="49" t="s">
        <v>0</v>
      </c>
      <c r="E9" s="15" t="s">
        <v>1</v>
      </c>
      <c r="F9" s="15" t="s">
        <v>2</v>
      </c>
      <c r="G9" s="15" t="s">
        <v>19</v>
      </c>
      <c r="H9" s="15" t="s">
        <v>20</v>
      </c>
      <c r="I9" s="15" t="s">
        <v>15</v>
      </c>
    </row>
    <row r="10" spans="1:9" x14ac:dyDescent="0.2">
      <c r="A10" s="11">
        <v>1</v>
      </c>
      <c r="B10" s="51" t="s">
        <v>515</v>
      </c>
      <c r="C10" s="27" t="s">
        <v>275</v>
      </c>
      <c r="D10" s="42">
        <v>5330005805055</v>
      </c>
      <c r="E10" s="27" t="s">
        <v>189</v>
      </c>
      <c r="F10" s="48">
        <v>1</v>
      </c>
      <c r="G10" s="28">
        <v>0</v>
      </c>
      <c r="H10" s="27">
        <f t="shared" ref="H10:H73" si="0">F10*2</f>
        <v>2</v>
      </c>
      <c r="I10" s="27" t="s">
        <v>276</v>
      </c>
    </row>
    <row r="11" spans="1:9" x14ac:dyDescent="0.2">
      <c r="A11" s="11">
        <v>2</v>
      </c>
      <c r="B11" s="51" t="s">
        <v>504</v>
      </c>
      <c r="C11" s="27" t="s">
        <v>179</v>
      </c>
      <c r="D11" s="42">
        <v>5331008037208</v>
      </c>
      <c r="E11" s="27" t="s">
        <v>25</v>
      </c>
      <c r="F11" s="48">
        <v>1</v>
      </c>
      <c r="G11" s="28">
        <v>0</v>
      </c>
      <c r="H11" s="27">
        <f t="shared" si="0"/>
        <v>2</v>
      </c>
      <c r="I11" s="27" t="s">
        <v>180</v>
      </c>
    </row>
    <row r="12" spans="1:9" x14ac:dyDescent="0.2">
      <c r="A12" s="11">
        <v>3</v>
      </c>
      <c r="B12" s="51" t="s">
        <v>520</v>
      </c>
      <c r="C12" s="27" t="s">
        <v>49</v>
      </c>
      <c r="D12" s="42">
        <v>5331008045695</v>
      </c>
      <c r="E12" s="27" t="s">
        <v>25</v>
      </c>
      <c r="F12" s="48">
        <v>1</v>
      </c>
      <c r="G12" s="28">
        <v>0</v>
      </c>
      <c r="H12" s="27">
        <f t="shared" si="0"/>
        <v>2</v>
      </c>
      <c r="I12" s="27" t="s">
        <v>334</v>
      </c>
    </row>
    <row r="13" spans="1:9" x14ac:dyDescent="0.2">
      <c r="A13" s="11">
        <v>4</v>
      </c>
      <c r="B13" s="51" t="s">
        <v>508</v>
      </c>
      <c r="C13" s="27" t="s">
        <v>213</v>
      </c>
      <c r="D13" s="42">
        <v>5330005437090</v>
      </c>
      <c r="E13" s="27" t="s">
        <v>443</v>
      </c>
      <c r="F13" s="27">
        <v>9</v>
      </c>
      <c r="G13" s="28">
        <v>0</v>
      </c>
      <c r="H13" s="27">
        <f t="shared" si="0"/>
        <v>18</v>
      </c>
      <c r="I13" s="27" t="s">
        <v>214</v>
      </c>
    </row>
    <row r="14" spans="1:9" x14ac:dyDescent="0.2">
      <c r="A14" s="11">
        <v>5</v>
      </c>
      <c r="B14" s="52" t="s">
        <v>531</v>
      </c>
      <c r="C14" s="27" t="s">
        <v>363</v>
      </c>
      <c r="D14" s="42">
        <v>5330008425505</v>
      </c>
      <c r="E14" s="27" t="s">
        <v>43</v>
      </c>
      <c r="F14" s="48">
        <v>3</v>
      </c>
      <c r="G14" s="28">
        <v>0</v>
      </c>
      <c r="H14" s="27">
        <f t="shared" si="0"/>
        <v>6</v>
      </c>
      <c r="I14" s="27" t="s">
        <v>364</v>
      </c>
    </row>
    <row r="15" spans="1:9" x14ac:dyDescent="0.2">
      <c r="A15" s="11">
        <v>6</v>
      </c>
      <c r="B15" s="51" t="s">
        <v>518</v>
      </c>
      <c r="C15" s="27" t="s">
        <v>51</v>
      </c>
      <c r="D15" s="42">
        <v>5331008052966</v>
      </c>
      <c r="E15" s="27" t="s">
        <v>25</v>
      </c>
      <c r="F15" s="27">
        <v>4</v>
      </c>
      <c r="G15" s="28">
        <v>0</v>
      </c>
      <c r="H15" s="27">
        <f t="shared" si="0"/>
        <v>8</v>
      </c>
      <c r="I15" s="27" t="s">
        <v>294</v>
      </c>
    </row>
    <row r="16" spans="1:9" x14ac:dyDescent="0.2">
      <c r="A16" s="11">
        <v>7</v>
      </c>
      <c r="B16" s="51" t="s">
        <v>491</v>
      </c>
      <c r="C16" s="27" t="s">
        <v>94</v>
      </c>
      <c r="D16" s="42">
        <v>5306001822057</v>
      </c>
      <c r="E16" s="27" t="s">
        <v>95</v>
      </c>
      <c r="F16" s="48">
        <v>1</v>
      </c>
      <c r="G16" s="28">
        <v>0</v>
      </c>
      <c r="H16" s="27">
        <f t="shared" si="0"/>
        <v>2</v>
      </c>
      <c r="I16" s="27" t="s">
        <v>96</v>
      </c>
    </row>
    <row r="17" spans="1:9" x14ac:dyDescent="0.2">
      <c r="A17" s="11">
        <v>8</v>
      </c>
      <c r="B17" s="52" t="s">
        <v>536</v>
      </c>
      <c r="C17" s="27" t="s">
        <v>370</v>
      </c>
      <c r="D17" s="42">
        <v>5331008337491</v>
      </c>
      <c r="E17" s="27" t="s">
        <v>25</v>
      </c>
      <c r="F17" s="48">
        <v>2</v>
      </c>
      <c r="G17" s="28">
        <v>0</v>
      </c>
      <c r="H17" s="27">
        <f t="shared" si="0"/>
        <v>4</v>
      </c>
      <c r="I17" s="27" t="s">
        <v>371</v>
      </c>
    </row>
    <row r="18" spans="1:9" x14ac:dyDescent="0.2">
      <c r="A18" s="11">
        <v>9</v>
      </c>
      <c r="B18" s="51" t="s">
        <v>499</v>
      </c>
      <c r="C18" s="27" t="s">
        <v>152</v>
      </c>
      <c r="D18" s="42">
        <v>5331005798108</v>
      </c>
      <c r="E18" s="27" t="s">
        <v>25</v>
      </c>
      <c r="F18" s="48">
        <v>2</v>
      </c>
      <c r="G18" s="28">
        <v>0</v>
      </c>
      <c r="H18" s="27">
        <f t="shared" si="0"/>
        <v>4</v>
      </c>
      <c r="I18" s="27" t="s">
        <v>153</v>
      </c>
    </row>
    <row r="19" spans="1:9" x14ac:dyDescent="0.2">
      <c r="A19" s="11">
        <v>10</v>
      </c>
      <c r="B19" s="51" t="s">
        <v>507</v>
      </c>
      <c r="C19" s="27" t="s">
        <v>196</v>
      </c>
      <c r="D19" s="42">
        <v>5331005840265</v>
      </c>
      <c r="E19" s="27" t="s">
        <v>25</v>
      </c>
      <c r="F19" s="27">
        <v>10</v>
      </c>
      <c r="G19" s="28">
        <v>0</v>
      </c>
      <c r="H19" s="27">
        <f t="shared" si="0"/>
        <v>20</v>
      </c>
      <c r="I19" s="27" t="s">
        <v>197</v>
      </c>
    </row>
    <row r="20" spans="1:9" x14ac:dyDescent="0.2">
      <c r="A20" s="11">
        <v>11</v>
      </c>
      <c r="B20" s="51" t="s">
        <v>495</v>
      </c>
      <c r="C20" s="27" t="s">
        <v>124</v>
      </c>
      <c r="D20" s="42">
        <v>4730010774893</v>
      </c>
      <c r="E20" s="27" t="s">
        <v>125</v>
      </c>
      <c r="F20" s="48">
        <v>2</v>
      </c>
      <c r="G20" s="28">
        <v>0</v>
      </c>
      <c r="H20" s="27">
        <f t="shared" si="0"/>
        <v>4</v>
      </c>
      <c r="I20" s="27" t="s">
        <v>126</v>
      </c>
    </row>
    <row r="21" spans="1:9" x14ac:dyDescent="0.2">
      <c r="A21" s="11">
        <v>12</v>
      </c>
      <c r="B21" s="51" t="s">
        <v>516</v>
      </c>
      <c r="C21" s="27" t="s">
        <v>289</v>
      </c>
      <c r="D21" s="42">
        <v>5331005421365</v>
      </c>
      <c r="E21" s="27" t="s">
        <v>25</v>
      </c>
      <c r="F21" s="48">
        <v>2</v>
      </c>
      <c r="G21" s="28">
        <v>0</v>
      </c>
      <c r="H21" s="27">
        <f t="shared" si="0"/>
        <v>4</v>
      </c>
      <c r="I21" s="27" t="s">
        <v>290</v>
      </c>
    </row>
    <row r="22" spans="1:9" x14ac:dyDescent="0.2">
      <c r="A22" s="11">
        <v>13</v>
      </c>
      <c r="B22" s="52" t="s">
        <v>534</v>
      </c>
      <c r="C22" s="27" t="s">
        <v>360</v>
      </c>
      <c r="D22" s="42">
        <v>5331005840266</v>
      </c>
      <c r="E22" s="27" t="s">
        <v>25</v>
      </c>
      <c r="F22" s="48">
        <v>3</v>
      </c>
      <c r="G22" s="28">
        <v>0</v>
      </c>
      <c r="H22" s="27">
        <f t="shared" si="0"/>
        <v>6</v>
      </c>
      <c r="I22" s="27" t="s">
        <v>361</v>
      </c>
    </row>
    <row r="23" spans="1:9" x14ac:dyDescent="0.2">
      <c r="A23" s="11">
        <v>14</v>
      </c>
      <c r="B23" s="51" t="s">
        <v>514</v>
      </c>
      <c r="C23" s="27" t="s">
        <v>272</v>
      </c>
      <c r="D23" s="42">
        <v>5331005841840</v>
      </c>
      <c r="E23" s="27" t="s">
        <v>25</v>
      </c>
      <c r="F23" s="48">
        <v>1</v>
      </c>
      <c r="G23" s="28">
        <v>0</v>
      </c>
      <c r="H23" s="27">
        <f t="shared" si="0"/>
        <v>2</v>
      </c>
      <c r="I23" s="27" t="s">
        <v>273</v>
      </c>
    </row>
    <row r="24" spans="1:9" x14ac:dyDescent="0.2">
      <c r="A24" s="11">
        <v>15</v>
      </c>
      <c r="B24" s="52" t="s">
        <v>537</v>
      </c>
      <c r="C24" s="27" t="s">
        <v>482</v>
      </c>
      <c r="D24" s="42">
        <v>5365002870093</v>
      </c>
      <c r="E24" s="27" t="s">
        <v>41</v>
      </c>
      <c r="F24" s="27">
        <v>2</v>
      </c>
      <c r="G24" s="28">
        <v>0</v>
      </c>
      <c r="H24" s="27">
        <f t="shared" si="0"/>
        <v>4</v>
      </c>
      <c r="I24" s="27" t="s">
        <v>483</v>
      </c>
    </row>
    <row r="25" spans="1:9" x14ac:dyDescent="0.2">
      <c r="A25" s="11">
        <v>16</v>
      </c>
      <c r="B25" s="51" t="s">
        <v>502</v>
      </c>
      <c r="C25" s="27" t="s">
        <v>172</v>
      </c>
      <c r="D25" s="42">
        <v>5331008357485</v>
      </c>
      <c r="E25" s="27" t="s">
        <v>25</v>
      </c>
      <c r="F25" s="48">
        <v>1</v>
      </c>
      <c r="G25" s="28">
        <v>0</v>
      </c>
      <c r="H25" s="27">
        <f t="shared" si="0"/>
        <v>2</v>
      </c>
      <c r="I25" s="27" t="s">
        <v>173</v>
      </c>
    </row>
    <row r="26" spans="1:9" x14ac:dyDescent="0.2">
      <c r="A26" s="11">
        <v>17</v>
      </c>
      <c r="B26" s="51" t="s">
        <v>503</v>
      </c>
      <c r="C26" s="27" t="s">
        <v>175</v>
      </c>
      <c r="D26" s="42">
        <v>5365002870095</v>
      </c>
      <c r="E26" s="27" t="s">
        <v>176</v>
      </c>
      <c r="F26" s="48">
        <v>1</v>
      </c>
      <c r="G26" s="28">
        <v>0</v>
      </c>
      <c r="H26" s="27">
        <f t="shared" si="0"/>
        <v>2</v>
      </c>
      <c r="I26" s="27" t="s">
        <v>177</v>
      </c>
    </row>
    <row r="27" spans="1:9" x14ac:dyDescent="0.2">
      <c r="A27" s="11">
        <v>18</v>
      </c>
      <c r="B27" s="51" t="s">
        <v>505</v>
      </c>
      <c r="C27" s="27" t="s">
        <v>185</v>
      </c>
      <c r="D27" s="42">
        <v>5331006180801</v>
      </c>
      <c r="E27" s="27" t="s">
        <v>25</v>
      </c>
      <c r="F27" s="48">
        <v>1</v>
      </c>
      <c r="G27" s="28">
        <v>0</v>
      </c>
      <c r="H27" s="27">
        <f t="shared" si="0"/>
        <v>2</v>
      </c>
      <c r="I27" s="27" t="s">
        <v>186</v>
      </c>
    </row>
    <row r="28" spans="1:9" x14ac:dyDescent="0.2">
      <c r="A28" s="11">
        <v>19</v>
      </c>
      <c r="B28" s="51" t="s">
        <v>517</v>
      </c>
      <c r="C28" s="27" t="s">
        <v>292</v>
      </c>
      <c r="D28" s="42">
        <v>5330005821551</v>
      </c>
      <c r="E28" s="27" t="s">
        <v>189</v>
      </c>
      <c r="F28" s="48">
        <v>4</v>
      </c>
      <c r="G28" s="28">
        <v>0</v>
      </c>
      <c r="H28" s="27">
        <f t="shared" si="0"/>
        <v>8</v>
      </c>
      <c r="I28" s="27" t="s">
        <v>293</v>
      </c>
    </row>
    <row r="29" spans="1:9" x14ac:dyDescent="0.2">
      <c r="A29" s="11">
        <v>20</v>
      </c>
      <c r="B29" s="52" t="s">
        <v>527</v>
      </c>
      <c r="C29" s="27" t="s">
        <v>479</v>
      </c>
      <c r="D29" s="42">
        <v>5315000395563</v>
      </c>
      <c r="E29" s="27" t="s">
        <v>480</v>
      </c>
      <c r="F29" s="48">
        <v>1</v>
      </c>
      <c r="G29" s="28">
        <v>0</v>
      </c>
      <c r="H29" s="27">
        <f t="shared" si="0"/>
        <v>2</v>
      </c>
      <c r="I29" s="27" t="s">
        <v>481</v>
      </c>
    </row>
    <row r="30" spans="1:9" x14ac:dyDescent="0.2">
      <c r="A30" s="11">
        <v>21</v>
      </c>
      <c r="B30" s="51" t="s">
        <v>512</v>
      </c>
      <c r="C30" s="27" t="s">
        <v>247</v>
      </c>
      <c r="D30" s="42">
        <v>5331005992934</v>
      </c>
      <c r="E30" s="27" t="s">
        <v>25</v>
      </c>
      <c r="F30" s="48">
        <v>3</v>
      </c>
      <c r="G30" s="28">
        <v>0</v>
      </c>
      <c r="H30" s="27">
        <f t="shared" si="0"/>
        <v>6</v>
      </c>
      <c r="I30" s="27" t="s">
        <v>248</v>
      </c>
    </row>
    <row r="31" spans="1:9" x14ac:dyDescent="0.2">
      <c r="A31" s="11">
        <v>22</v>
      </c>
      <c r="B31" s="51" t="s">
        <v>521</v>
      </c>
      <c r="C31" s="27" t="s">
        <v>336</v>
      </c>
      <c r="D31" s="42">
        <v>5325004478776</v>
      </c>
      <c r="E31" s="27" t="s">
        <v>337</v>
      </c>
      <c r="F31" s="27">
        <v>2</v>
      </c>
      <c r="G31" s="28">
        <v>0</v>
      </c>
      <c r="H31" s="27">
        <f t="shared" si="0"/>
        <v>4</v>
      </c>
      <c r="I31" s="27" t="s">
        <v>338</v>
      </c>
    </row>
    <row r="32" spans="1:9" x14ac:dyDescent="0.2">
      <c r="A32" s="11">
        <v>23</v>
      </c>
      <c r="B32" s="52" t="s">
        <v>533</v>
      </c>
      <c r="C32" s="27" t="s">
        <v>400</v>
      </c>
      <c r="D32" s="42">
        <v>5331005840263</v>
      </c>
      <c r="E32" s="27" t="s">
        <v>25</v>
      </c>
      <c r="F32" s="48">
        <v>1</v>
      </c>
      <c r="G32" s="28">
        <v>0</v>
      </c>
      <c r="H32" s="27">
        <f t="shared" si="0"/>
        <v>2</v>
      </c>
      <c r="I32" s="27" t="s">
        <v>603</v>
      </c>
    </row>
    <row r="33" spans="1:9" x14ac:dyDescent="0.2">
      <c r="A33" s="11">
        <v>24</v>
      </c>
      <c r="B33" s="52" t="s">
        <v>530</v>
      </c>
      <c r="C33" s="27" t="s">
        <v>403</v>
      </c>
      <c r="D33" s="42">
        <v>5330005822150</v>
      </c>
      <c r="E33" s="27" t="s">
        <v>149</v>
      </c>
      <c r="F33" s="48">
        <v>1</v>
      </c>
      <c r="G33" s="28">
        <v>0</v>
      </c>
      <c r="H33" s="27">
        <f t="shared" si="0"/>
        <v>2</v>
      </c>
      <c r="I33" s="27" t="s">
        <v>604</v>
      </c>
    </row>
    <row r="34" spans="1:9" x14ac:dyDescent="0.2">
      <c r="A34" s="11">
        <v>25</v>
      </c>
      <c r="B34" s="52" t="s">
        <v>529</v>
      </c>
      <c r="C34" s="27" t="s">
        <v>442</v>
      </c>
      <c r="D34" s="42">
        <v>5330005822142</v>
      </c>
      <c r="E34" s="27" t="s">
        <v>443</v>
      </c>
      <c r="F34" s="48">
        <v>1</v>
      </c>
      <c r="G34" s="28">
        <v>0</v>
      </c>
      <c r="H34" s="27">
        <f t="shared" si="0"/>
        <v>2</v>
      </c>
      <c r="I34" s="27" t="s">
        <v>605</v>
      </c>
    </row>
    <row r="35" spans="1:9" x14ac:dyDescent="0.2">
      <c r="A35" s="11">
        <v>26</v>
      </c>
      <c r="B35" s="51" t="s">
        <v>500</v>
      </c>
      <c r="C35" s="27" t="s">
        <v>155</v>
      </c>
      <c r="D35" s="42">
        <v>5330005822113</v>
      </c>
      <c r="E35" s="27" t="s">
        <v>149</v>
      </c>
      <c r="F35" s="48">
        <v>2</v>
      </c>
      <c r="G35" s="28">
        <v>0</v>
      </c>
      <c r="H35" s="27">
        <f t="shared" si="0"/>
        <v>4</v>
      </c>
      <c r="I35" s="27" t="s">
        <v>156</v>
      </c>
    </row>
    <row r="36" spans="1:9" x14ac:dyDescent="0.2">
      <c r="A36" s="11">
        <v>27</v>
      </c>
      <c r="B36" s="52" t="s">
        <v>535</v>
      </c>
      <c r="C36" s="27" t="s">
        <v>439</v>
      </c>
      <c r="D36" s="42">
        <v>5331006410231</v>
      </c>
      <c r="E36" s="27" t="s">
        <v>25</v>
      </c>
      <c r="F36" s="48">
        <v>1</v>
      </c>
      <c r="G36" s="28">
        <v>0</v>
      </c>
      <c r="H36" s="27">
        <f t="shared" si="0"/>
        <v>2</v>
      </c>
      <c r="I36" s="27" t="s">
        <v>606</v>
      </c>
    </row>
    <row r="37" spans="1:9" x14ac:dyDescent="0.2">
      <c r="A37" s="11">
        <v>28</v>
      </c>
      <c r="B37" s="51" t="s">
        <v>496</v>
      </c>
      <c r="C37" s="27" t="s">
        <v>128</v>
      </c>
      <c r="D37" s="42">
        <v>5306001821961</v>
      </c>
      <c r="E37" s="27" t="s">
        <v>116</v>
      </c>
      <c r="F37" s="48">
        <v>1</v>
      </c>
      <c r="G37" s="28">
        <v>0</v>
      </c>
      <c r="H37" s="27">
        <f t="shared" si="0"/>
        <v>2</v>
      </c>
      <c r="I37" s="27" t="s">
        <v>607</v>
      </c>
    </row>
    <row r="38" spans="1:9" x14ac:dyDescent="0.2">
      <c r="A38" s="11">
        <v>29</v>
      </c>
      <c r="B38" s="51" t="s">
        <v>487</v>
      </c>
      <c r="C38" s="27" t="s">
        <v>63</v>
      </c>
      <c r="D38" s="42">
        <v>5315002398019</v>
      </c>
      <c r="E38" s="27" t="s">
        <v>64</v>
      </c>
      <c r="F38" s="48">
        <v>2</v>
      </c>
      <c r="G38" s="28">
        <v>0</v>
      </c>
      <c r="H38" s="27">
        <f t="shared" si="0"/>
        <v>4</v>
      </c>
      <c r="I38" s="27" t="s">
        <v>608</v>
      </c>
    </row>
    <row r="39" spans="1:9" x14ac:dyDescent="0.2">
      <c r="A39" s="11">
        <v>30</v>
      </c>
      <c r="B39" s="52" t="s">
        <v>525</v>
      </c>
      <c r="C39" s="27" t="s">
        <v>458</v>
      </c>
      <c r="D39" s="42">
        <v>5305009232585</v>
      </c>
      <c r="E39" s="27" t="s">
        <v>37</v>
      </c>
      <c r="F39" s="48">
        <v>1</v>
      </c>
      <c r="G39" s="28">
        <v>0</v>
      </c>
      <c r="H39" s="27">
        <f t="shared" si="0"/>
        <v>2</v>
      </c>
      <c r="I39" s="27" t="s">
        <v>459</v>
      </c>
    </row>
    <row r="40" spans="1:9" x14ac:dyDescent="0.2">
      <c r="A40" s="11">
        <v>31</v>
      </c>
      <c r="B40" s="51" t="s">
        <v>492</v>
      </c>
      <c r="C40" s="27" t="s">
        <v>102</v>
      </c>
      <c r="D40" s="42">
        <v>5310001848985</v>
      </c>
      <c r="E40" s="27" t="s">
        <v>36</v>
      </c>
      <c r="F40" s="48">
        <v>1</v>
      </c>
      <c r="G40" s="28">
        <v>0</v>
      </c>
      <c r="H40" s="27">
        <f t="shared" si="0"/>
        <v>2</v>
      </c>
      <c r="I40" s="27" t="s">
        <v>609</v>
      </c>
    </row>
    <row r="41" spans="1:9" x14ac:dyDescent="0.2">
      <c r="A41" s="11">
        <v>32</v>
      </c>
      <c r="B41" s="51" t="s">
        <v>510</v>
      </c>
      <c r="C41" s="27" t="s">
        <v>219</v>
      </c>
      <c r="D41" s="42">
        <v>5330005437085</v>
      </c>
      <c r="E41" s="27" t="s">
        <v>220</v>
      </c>
      <c r="F41" s="48">
        <v>1</v>
      </c>
      <c r="G41" s="28">
        <v>0</v>
      </c>
      <c r="H41" s="27">
        <f t="shared" si="0"/>
        <v>2</v>
      </c>
      <c r="I41" s="27" t="s">
        <v>221</v>
      </c>
    </row>
    <row r="42" spans="1:9" x14ac:dyDescent="0.2">
      <c r="A42" s="11">
        <v>33</v>
      </c>
      <c r="B42" s="51" t="s">
        <v>494</v>
      </c>
      <c r="C42" s="27" t="s">
        <v>112</v>
      </c>
      <c r="D42" s="42">
        <v>5310001670820</v>
      </c>
      <c r="E42" s="27" t="s">
        <v>36</v>
      </c>
      <c r="F42" s="48">
        <v>2</v>
      </c>
      <c r="G42" s="28">
        <v>0</v>
      </c>
      <c r="H42" s="27">
        <f t="shared" si="0"/>
        <v>4</v>
      </c>
      <c r="I42" s="27" t="s">
        <v>113</v>
      </c>
    </row>
    <row r="43" spans="1:9" x14ac:dyDescent="0.2">
      <c r="A43" s="11">
        <v>34</v>
      </c>
      <c r="B43" s="52" t="s">
        <v>528</v>
      </c>
      <c r="C43" s="27" t="s">
        <v>349</v>
      </c>
      <c r="D43" s="42">
        <v>5330001554788</v>
      </c>
      <c r="E43" s="27" t="s">
        <v>189</v>
      </c>
      <c r="F43" s="48">
        <v>2</v>
      </c>
      <c r="G43" s="28">
        <v>0</v>
      </c>
      <c r="H43" s="27">
        <f t="shared" si="0"/>
        <v>4</v>
      </c>
      <c r="I43" s="27" t="s">
        <v>350</v>
      </c>
    </row>
    <row r="44" spans="1:9" x14ac:dyDescent="0.2">
      <c r="A44" s="11">
        <v>35</v>
      </c>
      <c r="B44" s="51" t="s">
        <v>522</v>
      </c>
      <c r="C44" s="27" t="s">
        <v>346</v>
      </c>
      <c r="D44" s="42">
        <v>5331006311346</v>
      </c>
      <c r="E44" s="27" t="s">
        <v>25</v>
      </c>
      <c r="F44" s="48">
        <v>1</v>
      </c>
      <c r="G44" s="28">
        <v>0</v>
      </c>
      <c r="H44" s="27">
        <f t="shared" si="0"/>
        <v>2</v>
      </c>
      <c r="I44" s="27" t="s">
        <v>347</v>
      </c>
    </row>
    <row r="45" spans="1:9" x14ac:dyDescent="0.2">
      <c r="A45" s="11">
        <v>36</v>
      </c>
      <c r="B45" s="52" t="s">
        <v>539</v>
      </c>
      <c r="C45" s="43" t="s">
        <v>540</v>
      </c>
      <c r="D45" s="44">
        <v>5365007264161</v>
      </c>
      <c r="E45" s="27" t="s">
        <v>41</v>
      </c>
      <c r="F45" s="48">
        <v>1</v>
      </c>
      <c r="G45" s="28">
        <v>0</v>
      </c>
      <c r="H45" s="27">
        <f t="shared" si="0"/>
        <v>2</v>
      </c>
      <c r="I45" s="27" t="s">
        <v>183</v>
      </c>
    </row>
    <row r="46" spans="1:9" x14ac:dyDescent="0.2">
      <c r="A46" s="11">
        <v>37</v>
      </c>
      <c r="B46" s="51" t="s">
        <v>497</v>
      </c>
      <c r="C46" s="27" t="s">
        <v>144</v>
      </c>
      <c r="D46" s="42">
        <v>5331005769732</v>
      </c>
      <c r="E46" s="27" t="s">
        <v>25</v>
      </c>
      <c r="F46" s="48">
        <v>3</v>
      </c>
      <c r="G46" s="28">
        <v>0</v>
      </c>
      <c r="H46" s="27">
        <f t="shared" si="0"/>
        <v>6</v>
      </c>
      <c r="I46" s="27" t="s">
        <v>610</v>
      </c>
    </row>
    <row r="47" spans="1:9" x14ac:dyDescent="0.2">
      <c r="A47" s="11">
        <v>38</v>
      </c>
      <c r="B47" s="51" t="s">
        <v>513</v>
      </c>
      <c r="C47" s="27" t="s">
        <v>250</v>
      </c>
      <c r="D47" s="42">
        <v>5330006305958</v>
      </c>
      <c r="E47" s="27" t="s">
        <v>189</v>
      </c>
      <c r="F47" s="48">
        <v>3</v>
      </c>
      <c r="G47" s="28">
        <v>0</v>
      </c>
      <c r="H47" s="27">
        <f t="shared" si="0"/>
        <v>6</v>
      </c>
      <c r="I47" s="27" t="s">
        <v>251</v>
      </c>
    </row>
    <row r="48" spans="1:9" x14ac:dyDescent="0.2">
      <c r="A48" s="11">
        <v>39</v>
      </c>
      <c r="B48" s="51" t="s">
        <v>509</v>
      </c>
      <c r="C48" s="27" t="s">
        <v>216</v>
      </c>
      <c r="D48" s="42">
        <v>5331005822855</v>
      </c>
      <c r="E48" s="27" t="s">
        <v>25</v>
      </c>
      <c r="F48" s="48">
        <v>1</v>
      </c>
      <c r="G48" s="28">
        <v>0</v>
      </c>
      <c r="H48" s="27">
        <f t="shared" si="0"/>
        <v>2</v>
      </c>
      <c r="I48" s="27" t="s">
        <v>217</v>
      </c>
    </row>
    <row r="49" spans="1:9" x14ac:dyDescent="0.2">
      <c r="A49" s="11">
        <v>40</v>
      </c>
      <c r="B49" s="52" t="s">
        <v>532</v>
      </c>
      <c r="C49" s="27" t="s">
        <v>446</v>
      </c>
      <c r="D49" s="42">
        <v>5331005797911</v>
      </c>
      <c r="E49" s="27" t="s">
        <v>25</v>
      </c>
      <c r="F49" s="48">
        <v>3</v>
      </c>
      <c r="G49" s="28">
        <v>0</v>
      </c>
      <c r="H49" s="27">
        <f t="shared" si="0"/>
        <v>6</v>
      </c>
      <c r="I49" s="27" t="s">
        <v>611</v>
      </c>
    </row>
    <row r="50" spans="1:9" x14ac:dyDescent="0.2">
      <c r="A50" s="11">
        <v>41</v>
      </c>
      <c r="B50" s="52" t="s">
        <v>526</v>
      </c>
      <c r="C50" s="27" t="s">
        <v>455</v>
      </c>
      <c r="D50" s="42">
        <v>5310005843782</v>
      </c>
      <c r="E50" s="27" t="s">
        <v>36</v>
      </c>
      <c r="F50" s="48">
        <v>1</v>
      </c>
      <c r="G50" s="28">
        <v>0</v>
      </c>
      <c r="H50" s="27">
        <f t="shared" si="0"/>
        <v>2</v>
      </c>
      <c r="I50" s="27" t="s">
        <v>456</v>
      </c>
    </row>
    <row r="51" spans="1:9" x14ac:dyDescent="0.2">
      <c r="A51" s="11">
        <v>42</v>
      </c>
      <c r="B51" s="51" t="s">
        <v>519</v>
      </c>
      <c r="C51" s="27" t="s">
        <v>314</v>
      </c>
      <c r="D51" s="42">
        <v>5331005857725</v>
      </c>
      <c r="E51" s="27" t="s">
        <v>25</v>
      </c>
      <c r="F51" s="48">
        <v>4</v>
      </c>
      <c r="G51" s="28">
        <v>0</v>
      </c>
      <c r="H51" s="27">
        <f t="shared" si="0"/>
        <v>8</v>
      </c>
      <c r="I51" s="27" t="s">
        <v>315</v>
      </c>
    </row>
    <row r="52" spans="1:9" x14ac:dyDescent="0.2">
      <c r="A52" s="11">
        <v>43</v>
      </c>
      <c r="B52" s="51" t="s">
        <v>501</v>
      </c>
      <c r="C52" s="27" t="s">
        <v>166</v>
      </c>
      <c r="D52" s="42">
        <v>5315008556805</v>
      </c>
      <c r="E52" s="27" t="s">
        <v>64</v>
      </c>
      <c r="F52" s="48">
        <v>1</v>
      </c>
      <c r="G52" s="28">
        <v>0</v>
      </c>
      <c r="H52" s="27">
        <f t="shared" si="0"/>
        <v>2</v>
      </c>
      <c r="I52" s="27" t="s">
        <v>167</v>
      </c>
    </row>
    <row r="53" spans="1:9" x14ac:dyDescent="0.2">
      <c r="A53" s="11">
        <v>44</v>
      </c>
      <c r="B53" s="51" t="s">
        <v>506</v>
      </c>
      <c r="C53" s="27" t="s">
        <v>188</v>
      </c>
      <c r="D53" s="42">
        <v>5330010209519</v>
      </c>
      <c r="E53" s="27" t="s">
        <v>189</v>
      </c>
      <c r="F53" s="48">
        <v>1</v>
      </c>
      <c r="G53" s="28">
        <v>0</v>
      </c>
      <c r="H53" s="27">
        <f t="shared" si="0"/>
        <v>2</v>
      </c>
      <c r="I53" s="27" t="s">
        <v>190</v>
      </c>
    </row>
    <row r="54" spans="1:9" x14ac:dyDescent="0.2">
      <c r="A54" s="11">
        <v>45</v>
      </c>
      <c r="B54" s="51" t="s">
        <v>488</v>
      </c>
      <c r="C54" s="27" t="s">
        <v>80</v>
      </c>
      <c r="D54" s="42">
        <v>5310002087589</v>
      </c>
      <c r="E54" s="27" t="s">
        <v>68</v>
      </c>
      <c r="F54" s="48">
        <v>1</v>
      </c>
      <c r="G54" s="28">
        <v>0</v>
      </c>
      <c r="H54" s="27">
        <f t="shared" si="0"/>
        <v>2</v>
      </c>
      <c r="I54" s="27" t="s">
        <v>81</v>
      </c>
    </row>
    <row r="55" spans="1:9" x14ac:dyDescent="0.2">
      <c r="A55" s="11">
        <v>46</v>
      </c>
      <c r="B55" s="51" t="s">
        <v>489</v>
      </c>
      <c r="C55" s="27" t="s">
        <v>83</v>
      </c>
      <c r="D55" s="42">
        <v>5310000423105</v>
      </c>
      <c r="E55" s="27" t="s">
        <v>36</v>
      </c>
      <c r="F55" s="48">
        <v>2</v>
      </c>
      <c r="G55" s="28">
        <v>0</v>
      </c>
      <c r="H55" s="27">
        <f t="shared" si="0"/>
        <v>4</v>
      </c>
      <c r="I55" s="27" t="s">
        <v>84</v>
      </c>
    </row>
    <row r="56" spans="1:9" x14ac:dyDescent="0.2">
      <c r="A56" s="11">
        <v>47</v>
      </c>
      <c r="B56" s="52" t="s">
        <v>523</v>
      </c>
      <c r="C56" s="27" t="s">
        <v>383</v>
      </c>
      <c r="D56" s="42">
        <v>3110001981050</v>
      </c>
      <c r="E56" s="27" t="s">
        <v>384</v>
      </c>
      <c r="F56" s="27">
        <v>3</v>
      </c>
      <c r="G56" s="28">
        <v>0</v>
      </c>
      <c r="H56" s="27">
        <f t="shared" si="0"/>
        <v>6</v>
      </c>
      <c r="I56" s="27" t="s">
        <v>385</v>
      </c>
    </row>
    <row r="57" spans="1:9" x14ac:dyDescent="0.2">
      <c r="A57" s="11">
        <v>48</v>
      </c>
      <c r="B57" s="52" t="s">
        <v>541</v>
      </c>
      <c r="C57" s="27" t="s">
        <v>331</v>
      </c>
      <c r="D57" s="42">
        <v>1620007380699</v>
      </c>
      <c r="E57" s="27" t="s">
        <v>332</v>
      </c>
      <c r="F57" s="48">
        <v>2</v>
      </c>
      <c r="G57" s="28">
        <v>0</v>
      </c>
      <c r="H57" s="27">
        <f t="shared" si="0"/>
        <v>4</v>
      </c>
      <c r="I57" s="27" t="s">
        <v>612</v>
      </c>
    </row>
    <row r="58" spans="1:9" x14ac:dyDescent="0.2">
      <c r="A58" s="11">
        <v>49</v>
      </c>
      <c r="B58" s="52" t="s">
        <v>542</v>
      </c>
      <c r="C58" s="27" t="s">
        <v>317</v>
      </c>
      <c r="D58" s="42">
        <v>5365000683815</v>
      </c>
      <c r="E58" s="27" t="s">
        <v>318</v>
      </c>
      <c r="F58" s="48">
        <v>2</v>
      </c>
      <c r="G58" s="28">
        <v>0</v>
      </c>
      <c r="H58" s="27">
        <f t="shared" si="0"/>
        <v>4</v>
      </c>
      <c r="I58" s="27" t="s">
        <v>613</v>
      </c>
    </row>
    <row r="59" spans="1:9" x14ac:dyDescent="0.2">
      <c r="A59" s="11">
        <v>50</v>
      </c>
      <c r="B59" s="52" t="s">
        <v>543</v>
      </c>
      <c r="C59" s="27" t="s">
        <v>340</v>
      </c>
      <c r="D59" s="42">
        <v>1650003868666</v>
      </c>
      <c r="E59" s="27" t="s">
        <v>312</v>
      </c>
      <c r="F59" s="27">
        <v>3</v>
      </c>
      <c r="G59" s="28">
        <v>0</v>
      </c>
      <c r="H59" s="27">
        <f t="shared" si="0"/>
        <v>6</v>
      </c>
      <c r="I59" s="27" t="s">
        <v>614</v>
      </c>
    </row>
    <row r="60" spans="1:9" x14ac:dyDescent="0.2">
      <c r="A60" s="11">
        <v>51</v>
      </c>
      <c r="B60" s="52" t="s">
        <v>544</v>
      </c>
      <c r="C60" s="27" t="s">
        <v>311</v>
      </c>
      <c r="D60" s="42">
        <v>1650000680255</v>
      </c>
      <c r="E60" s="27" t="s">
        <v>312</v>
      </c>
      <c r="F60" s="48">
        <v>4</v>
      </c>
      <c r="G60" s="28">
        <v>0</v>
      </c>
      <c r="H60" s="27">
        <f t="shared" si="0"/>
        <v>8</v>
      </c>
      <c r="I60" s="27" t="s">
        <v>615</v>
      </c>
    </row>
    <row r="61" spans="1:9" x14ac:dyDescent="0.2">
      <c r="A61" s="11">
        <v>52</v>
      </c>
      <c r="B61" s="52" t="s">
        <v>545</v>
      </c>
      <c r="C61" s="27" t="s">
        <v>307</v>
      </c>
      <c r="D61" s="42">
        <v>5365000680254</v>
      </c>
      <c r="E61" s="27" t="s">
        <v>308</v>
      </c>
      <c r="F61" s="48">
        <v>1</v>
      </c>
      <c r="G61" s="28">
        <v>0</v>
      </c>
      <c r="H61" s="27">
        <f t="shared" si="0"/>
        <v>2</v>
      </c>
      <c r="I61" s="27" t="s">
        <v>616</v>
      </c>
    </row>
    <row r="62" spans="1:9" x14ac:dyDescent="0.2">
      <c r="A62" s="11">
        <v>53</v>
      </c>
      <c r="B62" s="52" t="s">
        <v>546</v>
      </c>
      <c r="C62" s="27" t="s">
        <v>296</v>
      </c>
      <c r="D62" s="42">
        <v>1620007380702</v>
      </c>
      <c r="E62" s="27" t="s">
        <v>297</v>
      </c>
      <c r="F62" s="48">
        <v>1</v>
      </c>
      <c r="G62" s="28">
        <v>0</v>
      </c>
      <c r="H62" s="27">
        <f t="shared" si="0"/>
        <v>2</v>
      </c>
      <c r="I62" s="27" t="s">
        <v>617</v>
      </c>
    </row>
    <row r="63" spans="1:9" x14ac:dyDescent="0.2">
      <c r="A63" s="11">
        <v>54</v>
      </c>
      <c r="B63" s="52" t="s">
        <v>547</v>
      </c>
      <c r="C63" s="27" t="s">
        <v>343</v>
      </c>
      <c r="D63" s="42">
        <v>5360000769598</v>
      </c>
      <c r="E63" s="27" t="s">
        <v>224</v>
      </c>
      <c r="F63" s="48">
        <v>1</v>
      </c>
      <c r="G63" s="28">
        <v>0</v>
      </c>
      <c r="H63" s="27">
        <f t="shared" si="0"/>
        <v>2</v>
      </c>
      <c r="I63" s="27" t="s">
        <v>618</v>
      </c>
    </row>
    <row r="64" spans="1:9" x14ac:dyDescent="0.2">
      <c r="A64" s="11">
        <v>55</v>
      </c>
      <c r="B64" s="52" t="s">
        <v>548</v>
      </c>
      <c r="C64" s="27" t="s">
        <v>264</v>
      </c>
      <c r="D64" s="42">
        <v>3110009587324</v>
      </c>
      <c r="E64" s="27" t="s">
        <v>265</v>
      </c>
      <c r="F64" s="48">
        <v>2</v>
      </c>
      <c r="G64" s="28">
        <v>0</v>
      </c>
      <c r="H64" s="27">
        <f t="shared" si="0"/>
        <v>4</v>
      </c>
      <c r="I64" s="27" t="s">
        <v>619</v>
      </c>
    </row>
    <row r="65" spans="1:9" x14ac:dyDescent="0.2">
      <c r="A65" s="11">
        <v>56</v>
      </c>
      <c r="B65" s="52" t="s">
        <v>549</v>
      </c>
      <c r="C65" s="48">
        <v>5960</v>
      </c>
      <c r="D65" s="42">
        <v>1620005911547</v>
      </c>
      <c r="E65" s="27" t="s">
        <v>42</v>
      </c>
      <c r="F65" s="48">
        <v>2</v>
      </c>
      <c r="G65" s="28">
        <v>0</v>
      </c>
      <c r="H65" s="27">
        <f t="shared" si="0"/>
        <v>4</v>
      </c>
      <c r="I65" s="27" t="s">
        <v>620</v>
      </c>
    </row>
    <row r="66" spans="1:9" x14ac:dyDescent="0.2">
      <c r="A66" s="11">
        <v>57</v>
      </c>
      <c r="B66" s="52" t="s">
        <v>550</v>
      </c>
      <c r="C66" s="48">
        <v>8727</v>
      </c>
      <c r="D66" s="42">
        <v>1620009702920</v>
      </c>
      <c r="E66" s="27" t="s">
        <v>374</v>
      </c>
      <c r="F66" s="48">
        <v>2</v>
      </c>
      <c r="G66" s="28">
        <v>0</v>
      </c>
      <c r="H66" s="27">
        <f t="shared" si="0"/>
        <v>4</v>
      </c>
      <c r="I66" s="27" t="s">
        <v>375</v>
      </c>
    </row>
    <row r="67" spans="1:9" x14ac:dyDescent="0.2">
      <c r="A67" s="11">
        <v>58</v>
      </c>
      <c r="B67" s="52" t="s">
        <v>551</v>
      </c>
      <c r="C67" s="48">
        <v>8976</v>
      </c>
      <c r="D67" s="42">
        <v>5360000769596</v>
      </c>
      <c r="E67" s="27" t="s">
        <v>224</v>
      </c>
      <c r="F67" s="48">
        <v>2</v>
      </c>
      <c r="G67" s="28">
        <v>0</v>
      </c>
      <c r="H67" s="27">
        <f t="shared" si="0"/>
        <v>4</v>
      </c>
      <c r="I67" s="27" t="s">
        <v>378</v>
      </c>
    </row>
    <row r="68" spans="1:9" x14ac:dyDescent="0.2">
      <c r="A68" s="11">
        <v>59</v>
      </c>
      <c r="B68" s="52" t="s">
        <v>552</v>
      </c>
      <c r="C68" s="27" t="s">
        <v>134</v>
      </c>
      <c r="D68" s="42">
        <v>5365000871758</v>
      </c>
      <c r="E68" s="27" t="s">
        <v>135</v>
      </c>
      <c r="F68" s="48">
        <v>3</v>
      </c>
      <c r="G68" s="28">
        <v>0</v>
      </c>
      <c r="H68" s="27">
        <f t="shared" si="0"/>
        <v>6</v>
      </c>
      <c r="I68" s="27" t="s">
        <v>136</v>
      </c>
    </row>
    <row r="69" spans="1:9" x14ac:dyDescent="0.2">
      <c r="A69" s="11">
        <v>60</v>
      </c>
      <c r="B69" s="52" t="s">
        <v>553</v>
      </c>
      <c r="C69" s="27" t="s">
        <v>138</v>
      </c>
      <c r="D69" s="42">
        <v>5365000871759</v>
      </c>
      <c r="E69" s="27" t="s">
        <v>135</v>
      </c>
      <c r="F69" s="48">
        <v>1</v>
      </c>
      <c r="G69" s="28">
        <v>0</v>
      </c>
      <c r="H69" s="27">
        <f t="shared" si="0"/>
        <v>2</v>
      </c>
      <c r="I69" s="27" t="s">
        <v>139</v>
      </c>
    </row>
    <row r="70" spans="1:9" x14ac:dyDescent="0.2">
      <c r="A70" s="11">
        <v>61</v>
      </c>
      <c r="B70" s="52" t="s">
        <v>554</v>
      </c>
      <c r="C70" s="48">
        <v>8722</v>
      </c>
      <c r="D70" s="42">
        <v>1620007380722</v>
      </c>
      <c r="E70" s="27" t="s">
        <v>163</v>
      </c>
      <c r="F70" s="48">
        <v>2</v>
      </c>
      <c r="G70" s="28">
        <v>0</v>
      </c>
      <c r="H70" s="27">
        <f t="shared" si="0"/>
        <v>4</v>
      </c>
      <c r="I70" s="27" t="s">
        <v>164</v>
      </c>
    </row>
    <row r="71" spans="1:9" x14ac:dyDescent="0.2">
      <c r="A71" s="11">
        <v>62</v>
      </c>
      <c r="B71" s="52" t="s">
        <v>555</v>
      </c>
      <c r="C71" s="27" t="s">
        <v>452</v>
      </c>
      <c r="D71" s="42">
        <v>5305009450505</v>
      </c>
      <c r="E71" s="27" t="s">
        <v>37</v>
      </c>
      <c r="F71" s="48">
        <v>1</v>
      </c>
      <c r="G71" s="28">
        <v>0</v>
      </c>
      <c r="H71" s="27">
        <f t="shared" si="0"/>
        <v>2</v>
      </c>
      <c r="I71" s="27" t="s">
        <v>453</v>
      </c>
    </row>
    <row r="72" spans="1:9" x14ac:dyDescent="0.2">
      <c r="A72" s="11">
        <v>63</v>
      </c>
      <c r="B72" s="52" t="s">
        <v>556</v>
      </c>
      <c r="C72" s="48">
        <v>8721</v>
      </c>
      <c r="D72" s="42">
        <v>5305007380716</v>
      </c>
      <c r="E72" s="27" t="s">
        <v>159</v>
      </c>
      <c r="F72" s="27">
        <v>4</v>
      </c>
      <c r="G72" s="28">
        <v>0</v>
      </c>
      <c r="H72" s="27">
        <f t="shared" si="0"/>
        <v>8</v>
      </c>
      <c r="I72" s="27" t="s">
        <v>160</v>
      </c>
    </row>
    <row r="73" spans="1:9" x14ac:dyDescent="0.2">
      <c r="A73" s="11">
        <v>64</v>
      </c>
      <c r="B73" s="52" t="s">
        <v>557</v>
      </c>
      <c r="C73" s="27" t="s">
        <v>386</v>
      </c>
      <c r="D73" s="42">
        <v>5325009360407</v>
      </c>
      <c r="E73" s="27" t="s">
        <v>387</v>
      </c>
      <c r="F73" s="48">
        <v>1</v>
      </c>
      <c r="G73" s="28">
        <v>0</v>
      </c>
      <c r="H73" s="27">
        <f t="shared" si="0"/>
        <v>2</v>
      </c>
      <c r="I73" s="27" t="s">
        <v>388</v>
      </c>
    </row>
    <row r="74" spans="1:9" x14ac:dyDescent="0.2">
      <c r="A74" s="11">
        <v>65</v>
      </c>
      <c r="B74" s="52" t="s">
        <v>558</v>
      </c>
      <c r="C74" s="48">
        <v>8313</v>
      </c>
      <c r="D74" s="42">
        <v>5315010091258</v>
      </c>
      <c r="E74" s="27" t="s">
        <v>64</v>
      </c>
      <c r="F74" s="48">
        <v>1</v>
      </c>
      <c r="G74" s="28">
        <v>0</v>
      </c>
      <c r="H74" s="27">
        <f t="shared" ref="H74:H108" si="1">F74*2</f>
        <v>2</v>
      </c>
      <c r="I74" s="27" t="s">
        <v>407</v>
      </c>
    </row>
    <row r="75" spans="1:9" x14ac:dyDescent="0.2">
      <c r="A75" s="11">
        <v>66</v>
      </c>
      <c r="B75" s="52" t="s">
        <v>560</v>
      </c>
      <c r="C75" s="48">
        <v>8562</v>
      </c>
      <c r="D75" s="42">
        <v>5315007950848</v>
      </c>
      <c r="E75" s="27" t="s">
        <v>422</v>
      </c>
      <c r="F75" s="48">
        <v>1</v>
      </c>
      <c r="G75" s="28">
        <v>0</v>
      </c>
      <c r="H75" s="27">
        <f t="shared" si="1"/>
        <v>2</v>
      </c>
      <c r="I75" s="27" t="s">
        <v>462</v>
      </c>
    </row>
    <row r="76" spans="1:9" x14ac:dyDescent="0.2">
      <c r="A76" s="11">
        <v>67</v>
      </c>
      <c r="B76" s="52" t="s">
        <v>561</v>
      </c>
      <c r="C76" s="27" t="s">
        <v>285</v>
      </c>
      <c r="D76" s="42">
        <v>1650000110086</v>
      </c>
      <c r="E76" s="27" t="s">
        <v>286</v>
      </c>
      <c r="F76" s="48">
        <v>1</v>
      </c>
      <c r="G76" s="28">
        <v>0</v>
      </c>
      <c r="H76" s="27">
        <f t="shared" si="1"/>
        <v>2</v>
      </c>
      <c r="I76" s="27" t="s">
        <v>621</v>
      </c>
    </row>
    <row r="77" spans="1:9" x14ac:dyDescent="0.2">
      <c r="A77" s="11">
        <v>68</v>
      </c>
      <c r="B77" s="52" t="s">
        <v>562</v>
      </c>
      <c r="C77" s="27" t="s">
        <v>131</v>
      </c>
      <c r="D77" s="42">
        <v>5365008654459</v>
      </c>
      <c r="E77" s="27" t="s">
        <v>68</v>
      </c>
      <c r="F77" s="48">
        <v>1</v>
      </c>
      <c r="G77" s="28">
        <v>0</v>
      </c>
      <c r="H77" s="27">
        <f t="shared" si="1"/>
        <v>2</v>
      </c>
      <c r="I77" s="27" t="s">
        <v>622</v>
      </c>
    </row>
    <row r="78" spans="1:9" x14ac:dyDescent="0.2">
      <c r="A78" s="11">
        <v>69</v>
      </c>
      <c r="B78" s="52" t="s">
        <v>563</v>
      </c>
      <c r="C78" s="48">
        <v>4402</v>
      </c>
      <c r="D78" s="42">
        <v>5325001435280</v>
      </c>
      <c r="E78" s="27" t="s">
        <v>418</v>
      </c>
      <c r="F78" s="48">
        <v>1</v>
      </c>
      <c r="G78" s="28">
        <v>0</v>
      </c>
      <c r="H78" s="27">
        <f t="shared" si="1"/>
        <v>2</v>
      </c>
      <c r="I78" s="27" t="s">
        <v>623</v>
      </c>
    </row>
    <row r="79" spans="1:9" x14ac:dyDescent="0.2">
      <c r="A79" s="11">
        <v>70</v>
      </c>
      <c r="B79" s="52" t="s">
        <v>564</v>
      </c>
      <c r="C79" s="27" t="s">
        <v>71</v>
      </c>
      <c r="D79" s="42">
        <v>5306001509081</v>
      </c>
      <c r="E79" s="27" t="s">
        <v>72</v>
      </c>
      <c r="F79" s="48">
        <v>2</v>
      </c>
      <c r="G79" s="28">
        <v>0</v>
      </c>
      <c r="H79" s="27">
        <f t="shared" si="1"/>
        <v>4</v>
      </c>
      <c r="I79" s="27" t="s">
        <v>624</v>
      </c>
    </row>
    <row r="80" spans="1:9" x14ac:dyDescent="0.2">
      <c r="A80" s="11">
        <v>71</v>
      </c>
      <c r="B80" s="52" t="s">
        <v>565</v>
      </c>
      <c r="C80" s="27" t="s">
        <v>67</v>
      </c>
      <c r="D80" s="42">
        <v>5310001671279</v>
      </c>
      <c r="E80" s="27" t="s">
        <v>68</v>
      </c>
      <c r="F80" s="48">
        <v>2</v>
      </c>
      <c r="G80" s="28">
        <v>0</v>
      </c>
      <c r="H80" s="27">
        <f t="shared" si="1"/>
        <v>4</v>
      </c>
      <c r="I80" s="27" t="s">
        <v>625</v>
      </c>
    </row>
    <row r="81" spans="1:9" x14ac:dyDescent="0.2">
      <c r="A81" s="11">
        <v>72</v>
      </c>
      <c r="B81" s="52" t="s">
        <v>567</v>
      </c>
      <c r="C81" s="27" t="s">
        <v>98</v>
      </c>
      <c r="D81" s="42">
        <v>1620007419190</v>
      </c>
      <c r="E81" s="27" t="s">
        <v>99</v>
      </c>
      <c r="F81" s="48">
        <v>1</v>
      </c>
      <c r="G81" s="28">
        <v>0</v>
      </c>
      <c r="H81" s="27">
        <f t="shared" si="1"/>
        <v>2</v>
      </c>
      <c r="I81" s="27" t="s">
        <v>100</v>
      </c>
    </row>
    <row r="82" spans="1:9" x14ac:dyDescent="0.2">
      <c r="A82" s="11">
        <v>73</v>
      </c>
      <c r="B82" s="52" t="s">
        <v>570</v>
      </c>
      <c r="C82" s="27" t="s">
        <v>115</v>
      </c>
      <c r="D82" s="42">
        <v>5306009250460</v>
      </c>
      <c r="E82" s="27" t="s">
        <v>116</v>
      </c>
      <c r="F82" s="48">
        <v>2</v>
      </c>
      <c r="G82" s="28">
        <v>0</v>
      </c>
      <c r="H82" s="27">
        <f t="shared" si="1"/>
        <v>4</v>
      </c>
      <c r="I82" s="27" t="s">
        <v>117</v>
      </c>
    </row>
    <row r="83" spans="1:9" x14ac:dyDescent="0.2">
      <c r="A83" s="11">
        <v>74</v>
      </c>
      <c r="B83" s="52" t="s">
        <v>571</v>
      </c>
      <c r="C83" s="27" t="s">
        <v>109</v>
      </c>
      <c r="D83" s="42">
        <v>5310001671281</v>
      </c>
      <c r="E83" s="27" t="s">
        <v>68</v>
      </c>
      <c r="F83" s="48">
        <v>2</v>
      </c>
      <c r="G83" s="28">
        <v>0</v>
      </c>
      <c r="H83" s="27">
        <f t="shared" si="1"/>
        <v>4</v>
      </c>
      <c r="I83" s="27" t="s">
        <v>110</v>
      </c>
    </row>
    <row r="84" spans="1:9" x14ac:dyDescent="0.2">
      <c r="A84" s="11">
        <v>75</v>
      </c>
      <c r="B84" s="52" t="s">
        <v>572</v>
      </c>
      <c r="C84" s="27" t="s">
        <v>105</v>
      </c>
      <c r="D84" s="42">
        <v>5315002398023</v>
      </c>
      <c r="E84" s="27" t="s">
        <v>106</v>
      </c>
      <c r="F84" s="48">
        <v>2</v>
      </c>
      <c r="G84" s="28">
        <v>0</v>
      </c>
      <c r="H84" s="27">
        <f t="shared" si="1"/>
        <v>4</v>
      </c>
      <c r="I84" s="27" t="s">
        <v>107</v>
      </c>
    </row>
    <row r="85" spans="1:9" x14ac:dyDescent="0.2">
      <c r="A85" s="11">
        <v>76</v>
      </c>
      <c r="B85" s="52" t="s">
        <v>574</v>
      </c>
      <c r="C85" s="27" t="s">
        <v>86</v>
      </c>
      <c r="D85" s="42">
        <v>5310001671295</v>
      </c>
      <c r="E85" s="27" t="s">
        <v>87</v>
      </c>
      <c r="F85" s="48">
        <v>1</v>
      </c>
      <c r="G85" s="28">
        <v>0</v>
      </c>
      <c r="H85" s="27">
        <f t="shared" si="1"/>
        <v>2</v>
      </c>
      <c r="I85" s="27" t="s">
        <v>88</v>
      </c>
    </row>
    <row r="86" spans="1:9" x14ac:dyDescent="0.2">
      <c r="A86" s="11">
        <v>77</v>
      </c>
      <c r="B86" s="52" t="s">
        <v>575</v>
      </c>
      <c r="C86" s="27" t="s">
        <v>223</v>
      </c>
      <c r="D86" s="42">
        <v>5360000769594</v>
      </c>
      <c r="E86" s="27" t="s">
        <v>224</v>
      </c>
      <c r="F86" s="48">
        <v>1</v>
      </c>
      <c r="G86" s="28">
        <v>0</v>
      </c>
      <c r="H86" s="27">
        <f t="shared" si="1"/>
        <v>2</v>
      </c>
      <c r="I86" s="27" t="s">
        <v>225</v>
      </c>
    </row>
    <row r="87" spans="1:9" x14ac:dyDescent="0.2">
      <c r="A87" s="11">
        <v>78</v>
      </c>
      <c r="B87" s="52" t="s">
        <v>576</v>
      </c>
      <c r="C87" s="27" t="s">
        <v>433</v>
      </c>
      <c r="D87" s="42">
        <v>5330011420714</v>
      </c>
      <c r="E87" s="27" t="s">
        <v>44</v>
      </c>
      <c r="F87" s="48">
        <v>1</v>
      </c>
      <c r="G87" s="28">
        <v>0</v>
      </c>
      <c r="H87" s="27">
        <f t="shared" si="1"/>
        <v>2</v>
      </c>
      <c r="I87" s="27" t="s">
        <v>434</v>
      </c>
    </row>
    <row r="88" spans="1:9" x14ac:dyDescent="0.2">
      <c r="A88" s="11">
        <v>79</v>
      </c>
      <c r="B88" s="52" t="s">
        <v>578</v>
      </c>
      <c r="C88" s="48">
        <v>8720</v>
      </c>
      <c r="D88" s="42">
        <v>5310002058740</v>
      </c>
      <c r="E88" s="27" t="s">
        <v>47</v>
      </c>
      <c r="F88" s="48">
        <v>1</v>
      </c>
      <c r="G88" s="28">
        <v>0</v>
      </c>
      <c r="H88" s="27">
        <f t="shared" si="1"/>
        <v>2</v>
      </c>
      <c r="I88" s="27" t="s">
        <v>170</v>
      </c>
    </row>
    <row r="89" spans="1:9" x14ac:dyDescent="0.2">
      <c r="A89" s="11">
        <v>80</v>
      </c>
      <c r="B89" s="52" t="s">
        <v>579</v>
      </c>
      <c r="C89" s="48">
        <v>8693</v>
      </c>
      <c r="D89" s="42">
        <v>5360007380710</v>
      </c>
      <c r="E89" s="27" t="s">
        <v>224</v>
      </c>
      <c r="F89" s="48">
        <v>1</v>
      </c>
      <c r="G89" s="28">
        <v>0</v>
      </c>
      <c r="H89" s="27">
        <f t="shared" si="1"/>
        <v>2</v>
      </c>
      <c r="I89" s="27" t="s">
        <v>395</v>
      </c>
    </row>
    <row r="90" spans="1:9" x14ac:dyDescent="0.2">
      <c r="A90" s="11">
        <v>81</v>
      </c>
      <c r="B90" s="52" t="s">
        <v>580</v>
      </c>
      <c r="C90" s="48">
        <v>8570</v>
      </c>
      <c r="D90" s="42">
        <v>1620007950824</v>
      </c>
      <c r="E90" s="27" t="s">
        <v>465</v>
      </c>
      <c r="F90" s="48">
        <v>1</v>
      </c>
      <c r="G90" s="28">
        <v>0</v>
      </c>
      <c r="H90" s="27">
        <f t="shared" si="1"/>
        <v>2</v>
      </c>
      <c r="I90" s="27" t="s">
        <v>466</v>
      </c>
    </row>
    <row r="91" spans="1:9" x14ac:dyDescent="0.2">
      <c r="A91" s="11">
        <v>82</v>
      </c>
      <c r="B91" s="52" t="s">
        <v>582</v>
      </c>
      <c r="C91" s="27" t="s">
        <v>436</v>
      </c>
      <c r="D91" s="42">
        <v>5315008499851</v>
      </c>
      <c r="E91" s="27" t="s">
        <v>106</v>
      </c>
      <c r="F91" s="48">
        <v>1</v>
      </c>
      <c r="G91" s="28">
        <v>0</v>
      </c>
      <c r="H91" s="27">
        <f t="shared" si="1"/>
        <v>2</v>
      </c>
      <c r="I91" s="27" t="s">
        <v>437</v>
      </c>
    </row>
    <row r="92" spans="1:9" x14ac:dyDescent="0.2">
      <c r="A92" s="11">
        <v>83</v>
      </c>
      <c r="B92" s="52" t="s">
        <v>583</v>
      </c>
      <c r="C92" s="48">
        <v>8690</v>
      </c>
      <c r="D92" s="42">
        <v>5360007380708</v>
      </c>
      <c r="E92" s="27" t="s">
        <v>224</v>
      </c>
      <c r="F92" s="48">
        <v>1</v>
      </c>
      <c r="G92" s="28">
        <v>0</v>
      </c>
      <c r="H92" s="27">
        <f t="shared" si="1"/>
        <v>2</v>
      </c>
      <c r="I92" s="27" t="s">
        <v>626</v>
      </c>
    </row>
    <row r="93" spans="1:9" x14ac:dyDescent="0.2">
      <c r="A93" s="11">
        <v>84</v>
      </c>
      <c r="B93" s="52" t="s">
        <v>586</v>
      </c>
      <c r="C93" s="27" t="s">
        <v>352</v>
      </c>
      <c r="D93" s="42">
        <v>5340007380696</v>
      </c>
      <c r="E93" s="27" t="s">
        <v>353</v>
      </c>
      <c r="F93" s="48">
        <v>1</v>
      </c>
      <c r="G93" s="28">
        <v>0</v>
      </c>
      <c r="H93" s="27">
        <f t="shared" si="1"/>
        <v>2</v>
      </c>
      <c r="I93" s="27" t="s">
        <v>629</v>
      </c>
    </row>
    <row r="94" spans="1:9" x14ac:dyDescent="0.2">
      <c r="A94" s="11">
        <v>85</v>
      </c>
      <c r="B94" s="52" t="s">
        <v>587</v>
      </c>
      <c r="C94" s="48">
        <v>5646</v>
      </c>
      <c r="D94" s="42">
        <v>1620005899255</v>
      </c>
      <c r="E94" s="27" t="s">
        <v>233</v>
      </c>
      <c r="F94" s="48">
        <v>1</v>
      </c>
      <c r="G94" s="28">
        <v>0</v>
      </c>
      <c r="H94" s="27">
        <f t="shared" si="1"/>
        <v>2</v>
      </c>
      <c r="I94" s="27" t="s">
        <v>630</v>
      </c>
    </row>
    <row r="95" spans="1:9" x14ac:dyDescent="0.2">
      <c r="A95" s="11">
        <v>86</v>
      </c>
      <c r="B95" s="52" t="s">
        <v>588</v>
      </c>
      <c r="C95" s="27" t="s">
        <v>210</v>
      </c>
      <c r="D95" s="42">
        <v>5310009252291</v>
      </c>
      <c r="E95" s="27" t="s">
        <v>36</v>
      </c>
      <c r="F95" s="48">
        <v>4</v>
      </c>
      <c r="G95" s="28">
        <v>0</v>
      </c>
      <c r="H95" s="27">
        <f t="shared" si="1"/>
        <v>8</v>
      </c>
      <c r="I95" s="27" t="s">
        <v>631</v>
      </c>
    </row>
    <row r="96" spans="1:9" x14ac:dyDescent="0.2">
      <c r="A96" s="11">
        <v>87</v>
      </c>
      <c r="B96" s="52" t="s">
        <v>589</v>
      </c>
      <c r="C96" s="27" t="s">
        <v>268</v>
      </c>
      <c r="D96" s="42">
        <v>4730012575638</v>
      </c>
      <c r="E96" s="27" t="s">
        <v>269</v>
      </c>
      <c r="F96" s="48">
        <v>2</v>
      </c>
      <c r="G96" s="28">
        <v>0</v>
      </c>
      <c r="H96" s="27">
        <f t="shared" si="1"/>
        <v>4</v>
      </c>
      <c r="I96" s="27" t="s">
        <v>632</v>
      </c>
    </row>
    <row r="97" spans="1:9" x14ac:dyDescent="0.2">
      <c r="A97" s="11">
        <v>88</v>
      </c>
      <c r="B97" s="52" t="s">
        <v>590</v>
      </c>
      <c r="C97" s="27" t="s">
        <v>321</v>
      </c>
      <c r="D97" s="42">
        <v>1620000769600</v>
      </c>
      <c r="E97" s="27" t="s">
        <v>322</v>
      </c>
      <c r="F97" s="48">
        <v>18</v>
      </c>
      <c r="G97" s="28">
        <v>0</v>
      </c>
      <c r="H97" s="27">
        <f t="shared" si="1"/>
        <v>36</v>
      </c>
      <c r="I97" s="27" t="s">
        <v>633</v>
      </c>
    </row>
    <row r="98" spans="1:9" x14ac:dyDescent="0.2">
      <c r="A98" s="11">
        <v>89</v>
      </c>
      <c r="B98" s="52" t="s">
        <v>591</v>
      </c>
      <c r="C98" s="27" t="s">
        <v>326</v>
      </c>
      <c r="D98" s="42">
        <v>1620000770070</v>
      </c>
      <c r="E98" s="27" t="s">
        <v>327</v>
      </c>
      <c r="F98" s="48">
        <v>16</v>
      </c>
      <c r="G98" s="28">
        <v>0</v>
      </c>
      <c r="H98" s="27">
        <f t="shared" si="1"/>
        <v>32</v>
      </c>
      <c r="I98" s="27" t="s">
        <v>634</v>
      </c>
    </row>
    <row r="99" spans="1:9" x14ac:dyDescent="0.2">
      <c r="A99" s="11">
        <v>90</v>
      </c>
      <c r="B99" s="52" t="s">
        <v>592</v>
      </c>
      <c r="C99" s="48">
        <v>5444</v>
      </c>
      <c r="D99" s="42">
        <v>5360003435007</v>
      </c>
      <c r="E99" s="27" t="s">
        <v>224</v>
      </c>
      <c r="F99" s="48">
        <v>1</v>
      </c>
      <c r="G99" s="28">
        <v>0</v>
      </c>
      <c r="H99" s="27">
        <f t="shared" si="1"/>
        <v>2</v>
      </c>
      <c r="I99" s="27" t="s">
        <v>283</v>
      </c>
    </row>
    <row r="100" spans="1:9" x14ac:dyDescent="0.2">
      <c r="A100" s="11">
        <v>91</v>
      </c>
      <c r="B100" s="52" t="s">
        <v>593</v>
      </c>
      <c r="C100" s="48">
        <v>5276</v>
      </c>
      <c r="D100" s="42">
        <v>3120006624338</v>
      </c>
      <c r="E100" s="27" t="s">
        <v>414</v>
      </c>
      <c r="F100" s="48">
        <v>1</v>
      </c>
      <c r="G100" s="28">
        <v>0</v>
      </c>
      <c r="H100" s="27">
        <f t="shared" si="1"/>
        <v>2</v>
      </c>
      <c r="I100" s="27" t="s">
        <v>415</v>
      </c>
    </row>
    <row r="101" spans="1:9" x14ac:dyDescent="0.2">
      <c r="A101" s="11">
        <v>92</v>
      </c>
      <c r="B101" s="52" t="s">
        <v>594</v>
      </c>
      <c r="C101" s="48">
        <v>8723</v>
      </c>
      <c r="D101" s="42">
        <v>1620007380723</v>
      </c>
      <c r="E101" s="27" t="s">
        <v>254</v>
      </c>
      <c r="F101" s="48">
        <v>2</v>
      </c>
      <c r="G101" s="28">
        <v>0</v>
      </c>
      <c r="H101" s="27">
        <f t="shared" si="1"/>
        <v>4</v>
      </c>
      <c r="I101" s="27" t="s">
        <v>255</v>
      </c>
    </row>
    <row r="102" spans="1:9" x14ac:dyDescent="0.2">
      <c r="A102" s="11">
        <v>93</v>
      </c>
      <c r="B102" s="52" t="s">
        <v>595</v>
      </c>
      <c r="C102" s="27" t="s">
        <v>120</v>
      </c>
      <c r="D102" s="42">
        <v>3120007064561</v>
      </c>
      <c r="E102" s="27" t="s">
        <v>121</v>
      </c>
      <c r="F102" s="48">
        <v>2</v>
      </c>
      <c r="G102" s="28">
        <v>0</v>
      </c>
      <c r="H102" s="27">
        <f t="shared" si="1"/>
        <v>4</v>
      </c>
      <c r="I102" s="27" t="s">
        <v>122</v>
      </c>
    </row>
    <row r="103" spans="1:9" x14ac:dyDescent="0.2">
      <c r="A103" s="11">
        <v>94</v>
      </c>
      <c r="B103" s="52" t="s">
        <v>597</v>
      </c>
      <c r="C103" s="48">
        <v>5342</v>
      </c>
      <c r="D103" s="42">
        <v>1620006127634</v>
      </c>
      <c r="E103" s="27" t="s">
        <v>279</v>
      </c>
      <c r="F103" s="48">
        <v>1</v>
      </c>
      <c r="G103" s="28">
        <v>0</v>
      </c>
      <c r="H103" s="27">
        <f t="shared" si="1"/>
        <v>2</v>
      </c>
      <c r="I103" s="27" t="s">
        <v>280</v>
      </c>
    </row>
    <row r="104" spans="1:9" x14ac:dyDescent="0.2">
      <c r="A104" s="11">
        <v>95</v>
      </c>
      <c r="B104" s="52" t="s">
        <v>598</v>
      </c>
      <c r="C104" s="48">
        <v>8695</v>
      </c>
      <c r="D104" s="42">
        <v>1620007380717</v>
      </c>
      <c r="E104" s="27" t="s">
        <v>91</v>
      </c>
      <c r="F104" s="48">
        <v>1</v>
      </c>
      <c r="G104" s="28">
        <v>0</v>
      </c>
      <c r="H104" s="27">
        <f t="shared" si="1"/>
        <v>2</v>
      </c>
      <c r="I104" s="27" t="s">
        <v>92</v>
      </c>
    </row>
    <row r="105" spans="1:9" x14ac:dyDescent="0.2">
      <c r="A105" s="11">
        <v>96</v>
      </c>
      <c r="B105" s="52" t="s">
        <v>599</v>
      </c>
      <c r="C105" s="48">
        <v>8582</v>
      </c>
      <c r="D105" s="42">
        <v>3120006186178</v>
      </c>
      <c r="E105" s="27" t="s">
        <v>469</v>
      </c>
      <c r="F105" s="48">
        <v>2</v>
      </c>
      <c r="G105" s="28">
        <v>0</v>
      </c>
      <c r="H105" s="27">
        <f t="shared" si="1"/>
        <v>4</v>
      </c>
      <c r="I105" s="27" t="s">
        <v>470</v>
      </c>
    </row>
    <row r="106" spans="1:9" x14ac:dyDescent="0.2">
      <c r="A106" s="11">
        <v>97</v>
      </c>
      <c r="B106" s="52" t="s">
        <v>600</v>
      </c>
      <c r="C106" s="27" t="s">
        <v>203</v>
      </c>
      <c r="D106" s="42">
        <v>5365005419955</v>
      </c>
      <c r="E106" s="27" t="s">
        <v>204</v>
      </c>
      <c r="F106" s="48">
        <v>1</v>
      </c>
      <c r="G106" s="28">
        <v>0</v>
      </c>
      <c r="H106" s="27">
        <f t="shared" si="1"/>
        <v>2</v>
      </c>
      <c r="I106" s="27" t="s">
        <v>205</v>
      </c>
    </row>
    <row r="107" spans="1:9" x14ac:dyDescent="0.2">
      <c r="A107" s="11">
        <v>98</v>
      </c>
      <c r="B107" s="52" t="s">
        <v>601</v>
      </c>
      <c r="C107" s="27" t="s">
        <v>148</v>
      </c>
      <c r="D107" s="42">
        <v>5330005821547</v>
      </c>
      <c r="E107" s="27" t="s">
        <v>149</v>
      </c>
      <c r="F107" s="48">
        <v>3</v>
      </c>
      <c r="G107" s="28">
        <v>0</v>
      </c>
      <c r="H107" s="27">
        <f t="shared" si="1"/>
        <v>6</v>
      </c>
      <c r="I107" s="27" t="s">
        <v>636</v>
      </c>
    </row>
    <row r="108" spans="1:9" x14ac:dyDescent="0.2">
      <c r="A108" s="11">
        <v>99</v>
      </c>
      <c r="B108" s="52" t="s">
        <v>602</v>
      </c>
      <c r="C108" s="27" t="s">
        <v>449</v>
      </c>
      <c r="D108" s="42">
        <v>5330006186845</v>
      </c>
      <c r="E108" s="27" t="s">
        <v>149</v>
      </c>
      <c r="F108" s="48">
        <v>4</v>
      </c>
      <c r="G108" s="28">
        <v>0</v>
      </c>
      <c r="H108" s="27">
        <f t="shared" si="1"/>
        <v>8</v>
      </c>
      <c r="I108" s="27" t="s">
        <v>635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workbookViewId="0">
      <selection activeCell="D19" sqref="D1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.42578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8"/>
      <c r="B1" s="8"/>
      <c r="C1" s="57" t="s">
        <v>3</v>
      </c>
      <c r="D1" s="45" t="s">
        <v>486</v>
      </c>
      <c r="E1" s="12"/>
      <c r="F1" s="12"/>
      <c r="G1" s="7" t="s">
        <v>4</v>
      </c>
      <c r="H1" s="8" t="s">
        <v>641</v>
      </c>
    </row>
    <row r="2" spans="1:9" x14ac:dyDescent="0.2">
      <c r="A2" s="8"/>
      <c r="B2" s="8"/>
      <c r="C2" s="57" t="s">
        <v>6</v>
      </c>
      <c r="D2" s="58" t="s">
        <v>54</v>
      </c>
      <c r="E2" s="59"/>
      <c r="F2" s="12"/>
      <c r="G2" s="7" t="s">
        <v>7</v>
      </c>
      <c r="H2" s="50">
        <v>42159</v>
      </c>
    </row>
    <row r="3" spans="1:9" x14ac:dyDescent="0.2">
      <c r="A3" s="8"/>
      <c r="B3" s="8"/>
      <c r="C3" s="57" t="s">
        <v>8</v>
      </c>
      <c r="D3" s="46" t="s">
        <v>21</v>
      </c>
      <c r="E3" s="8" t="s">
        <v>642</v>
      </c>
      <c r="F3" s="12"/>
      <c r="G3" s="12"/>
      <c r="H3" s="12"/>
      <c r="I3" s="12"/>
    </row>
    <row r="4" spans="1:9" x14ac:dyDescent="0.2">
      <c r="A4" s="8"/>
      <c r="B4" s="8"/>
      <c r="C4" s="57" t="s">
        <v>9</v>
      </c>
      <c r="D4" s="47" t="s">
        <v>22</v>
      </c>
      <c r="E4" s="57"/>
      <c r="F4" s="12"/>
      <c r="G4" s="12"/>
      <c r="H4" s="12"/>
      <c r="I4" s="12"/>
    </row>
    <row r="5" spans="1:9" x14ac:dyDescent="0.2">
      <c r="A5" s="8"/>
      <c r="B5" s="8" t="s">
        <v>17</v>
      </c>
      <c r="C5" s="57" t="s">
        <v>10</v>
      </c>
      <c r="D5" s="60" t="s">
        <v>643</v>
      </c>
      <c r="E5" s="61"/>
      <c r="F5" s="61"/>
      <c r="G5" s="12"/>
      <c r="H5" s="12"/>
      <c r="I5" s="12"/>
    </row>
    <row r="6" spans="1:9" x14ac:dyDescent="0.2">
      <c r="A6" s="8"/>
      <c r="B6" s="8" t="s">
        <v>23</v>
      </c>
      <c r="C6" s="57" t="s">
        <v>11</v>
      </c>
      <c r="D6" s="46">
        <v>288</v>
      </c>
      <c r="E6" s="8" t="s">
        <v>60</v>
      </c>
      <c r="F6" s="12"/>
      <c r="G6" s="12"/>
      <c r="H6" s="12"/>
      <c r="I6" s="12"/>
    </row>
    <row r="7" spans="1:9" x14ac:dyDescent="0.2">
      <c r="A7" s="8"/>
      <c r="B7" s="8"/>
      <c r="C7" s="57" t="s">
        <v>12</v>
      </c>
      <c r="D7" s="46">
        <v>24</v>
      </c>
      <c r="F7" s="12"/>
      <c r="G7" s="12"/>
      <c r="H7" s="12"/>
      <c r="I7" s="12"/>
    </row>
    <row r="8" spans="1:9" ht="18" x14ac:dyDescent="0.25">
      <c r="A8" s="8"/>
      <c r="B8" s="8"/>
      <c r="C8" s="57"/>
      <c r="D8" s="30"/>
      <c r="E8" s="12"/>
      <c r="F8" s="12"/>
      <c r="G8" s="12"/>
      <c r="H8" s="12"/>
      <c r="I8" s="12"/>
    </row>
    <row r="9" spans="1:9" x14ac:dyDescent="0.2">
      <c r="A9" s="15" t="s">
        <v>14</v>
      </c>
      <c r="B9" s="15" t="s">
        <v>16</v>
      </c>
      <c r="C9" s="15" t="s">
        <v>18</v>
      </c>
      <c r="D9" s="49" t="s">
        <v>0</v>
      </c>
      <c r="E9" s="15" t="s">
        <v>1</v>
      </c>
      <c r="F9" s="15" t="s">
        <v>2</v>
      </c>
      <c r="G9" s="15" t="s">
        <v>20</v>
      </c>
      <c r="H9" s="15" t="s">
        <v>15</v>
      </c>
    </row>
    <row r="10" spans="1:9" x14ac:dyDescent="0.2">
      <c r="A10" s="11">
        <v>1</v>
      </c>
      <c r="B10" s="51" t="s">
        <v>515</v>
      </c>
      <c r="C10" s="27" t="s">
        <v>275</v>
      </c>
      <c r="D10" s="42">
        <v>5330005805055</v>
      </c>
      <c r="E10" s="27" t="s">
        <v>189</v>
      </c>
      <c r="F10" s="48">
        <v>1</v>
      </c>
      <c r="G10" s="27">
        <f t="shared" ref="G10:G73" si="0">F10*2</f>
        <v>2</v>
      </c>
      <c r="H10" s="27" t="s">
        <v>276</v>
      </c>
    </row>
    <row r="11" spans="1:9" x14ac:dyDescent="0.2">
      <c r="A11" s="11">
        <v>2</v>
      </c>
      <c r="B11" s="51" t="s">
        <v>504</v>
      </c>
      <c r="C11" s="27" t="s">
        <v>179</v>
      </c>
      <c r="D11" s="42">
        <v>5331008037208</v>
      </c>
      <c r="E11" s="27" t="s">
        <v>25</v>
      </c>
      <c r="F11" s="48">
        <v>1</v>
      </c>
      <c r="G11" s="27">
        <f t="shared" si="0"/>
        <v>2</v>
      </c>
      <c r="H11" s="27" t="s">
        <v>180</v>
      </c>
    </row>
    <row r="12" spans="1:9" x14ac:dyDescent="0.2">
      <c r="A12" s="11">
        <v>3</v>
      </c>
      <c r="B12" s="51" t="s">
        <v>520</v>
      </c>
      <c r="C12" s="27" t="s">
        <v>49</v>
      </c>
      <c r="D12" s="42">
        <v>5331008045695</v>
      </c>
      <c r="E12" s="27" t="s">
        <v>25</v>
      </c>
      <c r="F12" s="48">
        <v>1</v>
      </c>
      <c r="G12" s="27">
        <f t="shared" si="0"/>
        <v>2</v>
      </c>
      <c r="H12" s="27" t="s">
        <v>334</v>
      </c>
    </row>
    <row r="13" spans="1:9" x14ac:dyDescent="0.2">
      <c r="A13" s="11">
        <v>4</v>
      </c>
      <c r="B13" s="51" t="s">
        <v>508</v>
      </c>
      <c r="C13" s="27" t="s">
        <v>213</v>
      </c>
      <c r="D13" s="42">
        <v>5330005437090</v>
      </c>
      <c r="E13" s="27" t="s">
        <v>443</v>
      </c>
      <c r="F13" s="27">
        <v>9</v>
      </c>
      <c r="G13" s="27">
        <f t="shared" si="0"/>
        <v>18</v>
      </c>
      <c r="H13" s="27" t="s">
        <v>214</v>
      </c>
    </row>
    <row r="14" spans="1:9" x14ac:dyDescent="0.2">
      <c r="A14" s="11">
        <v>5</v>
      </c>
      <c r="B14" s="52" t="s">
        <v>531</v>
      </c>
      <c r="C14" s="27" t="s">
        <v>363</v>
      </c>
      <c r="D14" s="42">
        <v>5330008425505</v>
      </c>
      <c r="E14" s="27" t="s">
        <v>43</v>
      </c>
      <c r="F14" s="48">
        <v>3</v>
      </c>
      <c r="G14" s="27">
        <f t="shared" si="0"/>
        <v>6</v>
      </c>
      <c r="H14" s="27" t="s">
        <v>364</v>
      </c>
    </row>
    <row r="15" spans="1:9" x14ac:dyDescent="0.2">
      <c r="A15" s="11">
        <v>6</v>
      </c>
      <c r="B15" s="51" t="s">
        <v>518</v>
      </c>
      <c r="C15" s="27" t="s">
        <v>51</v>
      </c>
      <c r="D15" s="42">
        <v>5331008052966</v>
      </c>
      <c r="E15" s="27" t="s">
        <v>25</v>
      </c>
      <c r="F15" s="27">
        <v>4</v>
      </c>
      <c r="G15" s="27">
        <f t="shared" si="0"/>
        <v>8</v>
      </c>
      <c r="H15" s="27" t="s">
        <v>294</v>
      </c>
    </row>
    <row r="16" spans="1:9" x14ac:dyDescent="0.2">
      <c r="A16" s="11">
        <v>7</v>
      </c>
      <c r="B16" s="51" t="s">
        <v>491</v>
      </c>
      <c r="C16" s="27" t="s">
        <v>94</v>
      </c>
      <c r="D16" s="42">
        <v>5306001822057</v>
      </c>
      <c r="E16" s="27" t="s">
        <v>95</v>
      </c>
      <c r="F16" s="48">
        <v>1</v>
      </c>
      <c r="G16" s="27">
        <f t="shared" si="0"/>
        <v>2</v>
      </c>
      <c r="H16" s="27" t="s">
        <v>96</v>
      </c>
    </row>
    <row r="17" spans="1:8" x14ac:dyDescent="0.2">
      <c r="A17" s="11">
        <v>8</v>
      </c>
      <c r="B17" s="52" t="s">
        <v>536</v>
      </c>
      <c r="C17" s="27" t="s">
        <v>370</v>
      </c>
      <c r="D17" s="42">
        <v>5331008337491</v>
      </c>
      <c r="E17" s="27" t="s">
        <v>25</v>
      </c>
      <c r="F17" s="48">
        <v>2</v>
      </c>
      <c r="G17" s="27">
        <f t="shared" si="0"/>
        <v>4</v>
      </c>
      <c r="H17" s="27" t="s">
        <v>371</v>
      </c>
    </row>
    <row r="18" spans="1:8" x14ac:dyDescent="0.2">
      <c r="A18" s="11">
        <v>9</v>
      </c>
      <c r="B18" s="51" t="s">
        <v>499</v>
      </c>
      <c r="C18" s="27" t="s">
        <v>152</v>
      </c>
      <c r="D18" s="42">
        <v>5331005798108</v>
      </c>
      <c r="E18" s="27" t="s">
        <v>25</v>
      </c>
      <c r="F18" s="48">
        <v>2</v>
      </c>
      <c r="G18" s="27">
        <f t="shared" si="0"/>
        <v>4</v>
      </c>
      <c r="H18" s="27" t="s">
        <v>153</v>
      </c>
    </row>
    <row r="19" spans="1:8" x14ac:dyDescent="0.2">
      <c r="A19" s="11">
        <v>10</v>
      </c>
      <c r="B19" s="51" t="s">
        <v>507</v>
      </c>
      <c r="C19" s="27" t="s">
        <v>196</v>
      </c>
      <c r="D19" s="42">
        <v>5331005840265</v>
      </c>
      <c r="E19" s="27" t="s">
        <v>25</v>
      </c>
      <c r="F19" s="27">
        <v>10</v>
      </c>
      <c r="G19" s="27">
        <f t="shared" si="0"/>
        <v>20</v>
      </c>
      <c r="H19" s="27" t="s">
        <v>197</v>
      </c>
    </row>
    <row r="20" spans="1:8" x14ac:dyDescent="0.2">
      <c r="A20" s="11">
        <v>11</v>
      </c>
      <c r="B20" s="51" t="s">
        <v>495</v>
      </c>
      <c r="C20" s="27" t="s">
        <v>124</v>
      </c>
      <c r="D20" s="42">
        <v>4730010774893</v>
      </c>
      <c r="E20" s="27" t="s">
        <v>125</v>
      </c>
      <c r="F20" s="48">
        <v>2</v>
      </c>
      <c r="G20" s="27">
        <f t="shared" si="0"/>
        <v>4</v>
      </c>
      <c r="H20" s="27" t="s">
        <v>126</v>
      </c>
    </row>
    <row r="21" spans="1:8" x14ac:dyDescent="0.2">
      <c r="A21" s="11">
        <v>12</v>
      </c>
      <c r="B21" s="51" t="s">
        <v>516</v>
      </c>
      <c r="C21" s="27" t="s">
        <v>289</v>
      </c>
      <c r="D21" s="42">
        <v>5331005421365</v>
      </c>
      <c r="E21" s="27" t="s">
        <v>25</v>
      </c>
      <c r="F21" s="48">
        <v>2</v>
      </c>
      <c r="G21" s="27">
        <f t="shared" si="0"/>
        <v>4</v>
      </c>
      <c r="H21" s="27" t="s">
        <v>290</v>
      </c>
    </row>
    <row r="22" spans="1:8" x14ac:dyDescent="0.2">
      <c r="A22" s="11">
        <v>13</v>
      </c>
      <c r="B22" s="52" t="s">
        <v>534</v>
      </c>
      <c r="C22" s="27" t="s">
        <v>360</v>
      </c>
      <c r="D22" s="42">
        <v>5331005840266</v>
      </c>
      <c r="E22" s="27" t="s">
        <v>25</v>
      </c>
      <c r="F22" s="48">
        <v>3</v>
      </c>
      <c r="G22" s="27">
        <f t="shared" si="0"/>
        <v>6</v>
      </c>
      <c r="H22" s="27" t="s">
        <v>361</v>
      </c>
    </row>
    <row r="23" spans="1:8" x14ac:dyDescent="0.2">
      <c r="A23" s="11">
        <v>14</v>
      </c>
      <c r="B23" s="51" t="s">
        <v>514</v>
      </c>
      <c r="C23" s="27" t="s">
        <v>272</v>
      </c>
      <c r="D23" s="42">
        <v>5331005841840</v>
      </c>
      <c r="E23" s="27" t="s">
        <v>25</v>
      </c>
      <c r="F23" s="48">
        <v>1</v>
      </c>
      <c r="G23" s="27">
        <f t="shared" si="0"/>
        <v>2</v>
      </c>
      <c r="H23" s="27" t="s">
        <v>273</v>
      </c>
    </row>
    <row r="24" spans="1:8" x14ac:dyDescent="0.2">
      <c r="A24" s="11">
        <v>15</v>
      </c>
      <c r="B24" s="52" t="s">
        <v>537</v>
      </c>
      <c r="C24" s="27" t="s">
        <v>482</v>
      </c>
      <c r="D24" s="42">
        <v>5365002870093</v>
      </c>
      <c r="E24" s="27" t="s">
        <v>41</v>
      </c>
      <c r="F24" s="27">
        <v>2</v>
      </c>
      <c r="G24" s="27">
        <f t="shared" si="0"/>
        <v>4</v>
      </c>
      <c r="H24" s="27" t="s">
        <v>483</v>
      </c>
    </row>
    <row r="25" spans="1:8" x14ac:dyDescent="0.2">
      <c r="A25" s="11">
        <v>16</v>
      </c>
      <c r="B25" s="51" t="s">
        <v>502</v>
      </c>
      <c r="C25" s="27" t="s">
        <v>172</v>
      </c>
      <c r="D25" s="42">
        <v>5331008357485</v>
      </c>
      <c r="E25" s="27" t="s">
        <v>25</v>
      </c>
      <c r="F25" s="48">
        <v>1</v>
      </c>
      <c r="G25" s="27">
        <f t="shared" si="0"/>
        <v>2</v>
      </c>
      <c r="H25" s="27" t="s">
        <v>173</v>
      </c>
    </row>
    <row r="26" spans="1:8" x14ac:dyDescent="0.2">
      <c r="A26" s="11">
        <v>17</v>
      </c>
      <c r="B26" s="51" t="s">
        <v>503</v>
      </c>
      <c r="C26" s="27" t="s">
        <v>175</v>
      </c>
      <c r="D26" s="42">
        <v>5365002870095</v>
      </c>
      <c r="E26" s="27" t="s">
        <v>176</v>
      </c>
      <c r="F26" s="48">
        <v>1</v>
      </c>
      <c r="G26" s="27">
        <f t="shared" si="0"/>
        <v>2</v>
      </c>
      <c r="H26" s="27" t="s">
        <v>177</v>
      </c>
    </row>
    <row r="27" spans="1:8" x14ac:dyDescent="0.2">
      <c r="A27" s="11">
        <v>18</v>
      </c>
      <c r="B27" s="51" t="s">
        <v>505</v>
      </c>
      <c r="C27" s="27" t="s">
        <v>185</v>
      </c>
      <c r="D27" s="42">
        <v>5331006180801</v>
      </c>
      <c r="E27" s="27" t="s">
        <v>25</v>
      </c>
      <c r="F27" s="48">
        <v>1</v>
      </c>
      <c r="G27" s="27">
        <f t="shared" si="0"/>
        <v>2</v>
      </c>
      <c r="H27" s="27" t="s">
        <v>186</v>
      </c>
    </row>
    <row r="28" spans="1:8" x14ac:dyDescent="0.2">
      <c r="A28" s="11">
        <v>19</v>
      </c>
      <c r="B28" s="51" t="s">
        <v>517</v>
      </c>
      <c r="C28" s="27" t="s">
        <v>292</v>
      </c>
      <c r="D28" s="42">
        <v>5330005821551</v>
      </c>
      <c r="E28" s="27" t="s">
        <v>189</v>
      </c>
      <c r="F28" s="48">
        <v>4</v>
      </c>
      <c r="G28" s="27">
        <f t="shared" si="0"/>
        <v>8</v>
      </c>
      <c r="H28" s="27" t="s">
        <v>293</v>
      </c>
    </row>
    <row r="29" spans="1:8" x14ac:dyDescent="0.2">
      <c r="A29" s="11">
        <v>20</v>
      </c>
      <c r="B29" s="52" t="s">
        <v>527</v>
      </c>
      <c r="C29" s="27" t="s">
        <v>479</v>
      </c>
      <c r="D29" s="42">
        <v>5315000395563</v>
      </c>
      <c r="E29" s="27" t="s">
        <v>480</v>
      </c>
      <c r="F29" s="48">
        <v>1</v>
      </c>
      <c r="G29" s="27">
        <f t="shared" si="0"/>
        <v>2</v>
      </c>
      <c r="H29" s="27" t="s">
        <v>481</v>
      </c>
    </row>
    <row r="30" spans="1:8" x14ac:dyDescent="0.2">
      <c r="A30" s="11">
        <v>21</v>
      </c>
      <c r="B30" s="51" t="s">
        <v>512</v>
      </c>
      <c r="C30" s="27" t="s">
        <v>247</v>
      </c>
      <c r="D30" s="42">
        <v>5331005992934</v>
      </c>
      <c r="E30" s="27" t="s">
        <v>25</v>
      </c>
      <c r="F30" s="48">
        <v>3</v>
      </c>
      <c r="G30" s="27">
        <f t="shared" si="0"/>
        <v>6</v>
      </c>
      <c r="H30" s="27" t="s">
        <v>248</v>
      </c>
    </row>
    <row r="31" spans="1:8" x14ac:dyDescent="0.2">
      <c r="A31" s="11">
        <v>22</v>
      </c>
      <c r="B31" s="51" t="s">
        <v>521</v>
      </c>
      <c r="C31" s="27" t="s">
        <v>336</v>
      </c>
      <c r="D31" s="42">
        <v>5325004478776</v>
      </c>
      <c r="E31" s="27" t="s">
        <v>337</v>
      </c>
      <c r="F31" s="27">
        <v>2</v>
      </c>
      <c r="G31" s="27">
        <f t="shared" si="0"/>
        <v>4</v>
      </c>
      <c r="H31" s="27" t="s">
        <v>338</v>
      </c>
    </row>
    <row r="32" spans="1:8" x14ac:dyDescent="0.2">
      <c r="A32" s="11">
        <v>23</v>
      </c>
      <c r="B32" s="52" t="s">
        <v>533</v>
      </c>
      <c r="C32" s="27" t="s">
        <v>400</v>
      </c>
      <c r="D32" s="42">
        <v>5331005840263</v>
      </c>
      <c r="E32" s="27" t="s">
        <v>25</v>
      </c>
      <c r="F32" s="48">
        <v>1</v>
      </c>
      <c r="G32" s="27">
        <f t="shared" si="0"/>
        <v>2</v>
      </c>
      <c r="H32" s="27" t="s">
        <v>603</v>
      </c>
    </row>
    <row r="33" spans="1:8" x14ac:dyDescent="0.2">
      <c r="A33" s="11">
        <v>24</v>
      </c>
      <c r="B33" s="52" t="s">
        <v>530</v>
      </c>
      <c r="C33" s="27" t="s">
        <v>403</v>
      </c>
      <c r="D33" s="42">
        <v>5330005822150</v>
      </c>
      <c r="E33" s="27" t="s">
        <v>149</v>
      </c>
      <c r="F33" s="48">
        <v>1</v>
      </c>
      <c r="G33" s="27">
        <f t="shared" si="0"/>
        <v>2</v>
      </c>
      <c r="H33" s="27" t="s">
        <v>604</v>
      </c>
    </row>
    <row r="34" spans="1:8" x14ac:dyDescent="0.2">
      <c r="A34" s="11">
        <v>25</v>
      </c>
      <c r="B34" s="52" t="s">
        <v>529</v>
      </c>
      <c r="C34" s="27" t="s">
        <v>442</v>
      </c>
      <c r="D34" s="42">
        <v>5330005822142</v>
      </c>
      <c r="E34" s="27" t="s">
        <v>443</v>
      </c>
      <c r="F34" s="48">
        <v>1</v>
      </c>
      <c r="G34" s="27">
        <f t="shared" si="0"/>
        <v>2</v>
      </c>
      <c r="H34" s="27" t="s">
        <v>605</v>
      </c>
    </row>
    <row r="35" spans="1:8" x14ac:dyDescent="0.2">
      <c r="A35" s="11">
        <v>26</v>
      </c>
      <c r="B35" s="51" t="s">
        <v>500</v>
      </c>
      <c r="C35" s="27" t="s">
        <v>155</v>
      </c>
      <c r="D35" s="42">
        <v>5330005822113</v>
      </c>
      <c r="E35" s="27" t="s">
        <v>149</v>
      </c>
      <c r="F35" s="48">
        <v>2</v>
      </c>
      <c r="G35" s="27">
        <f t="shared" si="0"/>
        <v>4</v>
      </c>
      <c r="H35" s="27" t="s">
        <v>156</v>
      </c>
    </row>
    <row r="36" spans="1:8" x14ac:dyDescent="0.2">
      <c r="A36" s="11">
        <v>27</v>
      </c>
      <c r="B36" s="52" t="s">
        <v>535</v>
      </c>
      <c r="C36" s="27" t="s">
        <v>439</v>
      </c>
      <c r="D36" s="42">
        <v>5331006410231</v>
      </c>
      <c r="E36" s="27" t="s">
        <v>25</v>
      </c>
      <c r="F36" s="48">
        <v>1</v>
      </c>
      <c r="G36" s="27">
        <f t="shared" si="0"/>
        <v>2</v>
      </c>
      <c r="H36" s="27" t="s">
        <v>606</v>
      </c>
    </row>
    <row r="37" spans="1:8" x14ac:dyDescent="0.2">
      <c r="A37" s="11">
        <v>28</v>
      </c>
      <c r="B37" s="51" t="s">
        <v>496</v>
      </c>
      <c r="C37" s="27" t="s">
        <v>128</v>
      </c>
      <c r="D37" s="42">
        <v>5306001821961</v>
      </c>
      <c r="E37" s="27" t="s">
        <v>116</v>
      </c>
      <c r="F37" s="48">
        <v>1</v>
      </c>
      <c r="G37" s="27">
        <f t="shared" si="0"/>
        <v>2</v>
      </c>
      <c r="H37" s="27" t="s">
        <v>607</v>
      </c>
    </row>
    <row r="38" spans="1:8" x14ac:dyDescent="0.2">
      <c r="A38" s="11">
        <v>29</v>
      </c>
      <c r="B38" s="51" t="s">
        <v>487</v>
      </c>
      <c r="C38" s="27" t="s">
        <v>63</v>
      </c>
      <c r="D38" s="42">
        <v>5315002398019</v>
      </c>
      <c r="E38" s="27" t="s">
        <v>64</v>
      </c>
      <c r="F38" s="48">
        <v>2</v>
      </c>
      <c r="G38" s="27">
        <f t="shared" si="0"/>
        <v>4</v>
      </c>
      <c r="H38" s="27" t="s">
        <v>608</v>
      </c>
    </row>
    <row r="39" spans="1:8" x14ac:dyDescent="0.2">
      <c r="A39" s="11">
        <v>30</v>
      </c>
      <c r="B39" s="52" t="s">
        <v>525</v>
      </c>
      <c r="C39" s="27" t="s">
        <v>458</v>
      </c>
      <c r="D39" s="42">
        <v>5305009232585</v>
      </c>
      <c r="E39" s="27" t="s">
        <v>37</v>
      </c>
      <c r="F39" s="48">
        <v>1</v>
      </c>
      <c r="G39" s="27">
        <f t="shared" si="0"/>
        <v>2</v>
      </c>
      <c r="H39" s="27" t="s">
        <v>459</v>
      </c>
    </row>
    <row r="40" spans="1:8" x14ac:dyDescent="0.2">
      <c r="A40" s="11">
        <v>31</v>
      </c>
      <c r="B40" s="51" t="s">
        <v>492</v>
      </c>
      <c r="C40" s="27" t="s">
        <v>102</v>
      </c>
      <c r="D40" s="42">
        <v>5310001848985</v>
      </c>
      <c r="E40" s="27" t="s">
        <v>36</v>
      </c>
      <c r="F40" s="48">
        <v>1</v>
      </c>
      <c r="G40" s="27">
        <f t="shared" si="0"/>
        <v>2</v>
      </c>
      <c r="H40" s="27" t="s">
        <v>609</v>
      </c>
    </row>
    <row r="41" spans="1:8" x14ac:dyDescent="0.2">
      <c r="A41" s="11">
        <v>32</v>
      </c>
      <c r="B41" s="51" t="s">
        <v>510</v>
      </c>
      <c r="C41" s="27" t="s">
        <v>219</v>
      </c>
      <c r="D41" s="42">
        <v>5330005437085</v>
      </c>
      <c r="E41" s="27" t="s">
        <v>220</v>
      </c>
      <c r="F41" s="48">
        <v>1</v>
      </c>
      <c r="G41" s="27">
        <f t="shared" si="0"/>
        <v>2</v>
      </c>
      <c r="H41" s="27" t="s">
        <v>221</v>
      </c>
    </row>
    <row r="42" spans="1:8" x14ac:dyDescent="0.2">
      <c r="A42" s="11">
        <v>33</v>
      </c>
      <c r="B42" s="51" t="s">
        <v>494</v>
      </c>
      <c r="C42" s="27" t="s">
        <v>112</v>
      </c>
      <c r="D42" s="42">
        <v>5310001670820</v>
      </c>
      <c r="E42" s="27" t="s">
        <v>36</v>
      </c>
      <c r="F42" s="48">
        <v>2</v>
      </c>
      <c r="G42" s="27">
        <f t="shared" si="0"/>
        <v>4</v>
      </c>
      <c r="H42" s="27" t="s">
        <v>113</v>
      </c>
    </row>
    <row r="43" spans="1:8" x14ac:dyDescent="0.2">
      <c r="A43" s="11">
        <v>34</v>
      </c>
      <c r="B43" s="52" t="s">
        <v>528</v>
      </c>
      <c r="C43" s="27" t="s">
        <v>349</v>
      </c>
      <c r="D43" s="42">
        <v>5330001554788</v>
      </c>
      <c r="E43" s="27" t="s">
        <v>189</v>
      </c>
      <c r="F43" s="48">
        <v>2</v>
      </c>
      <c r="G43" s="27">
        <f t="shared" si="0"/>
        <v>4</v>
      </c>
      <c r="H43" s="27" t="s">
        <v>350</v>
      </c>
    </row>
    <row r="44" spans="1:8" x14ac:dyDescent="0.2">
      <c r="A44" s="11">
        <v>35</v>
      </c>
      <c r="B44" s="51" t="s">
        <v>522</v>
      </c>
      <c r="C44" s="27" t="s">
        <v>346</v>
      </c>
      <c r="D44" s="42">
        <v>5331006311346</v>
      </c>
      <c r="E44" s="27" t="s">
        <v>25</v>
      </c>
      <c r="F44" s="48">
        <v>1</v>
      </c>
      <c r="G44" s="27">
        <f t="shared" si="0"/>
        <v>2</v>
      </c>
      <c r="H44" s="27" t="s">
        <v>347</v>
      </c>
    </row>
    <row r="45" spans="1:8" x14ac:dyDescent="0.2">
      <c r="A45" s="11">
        <v>36</v>
      </c>
      <c r="B45" s="52" t="s">
        <v>539</v>
      </c>
      <c r="C45" s="43" t="s">
        <v>540</v>
      </c>
      <c r="D45" s="44">
        <v>5365007264161</v>
      </c>
      <c r="E45" s="27" t="s">
        <v>41</v>
      </c>
      <c r="F45" s="48">
        <v>1</v>
      </c>
      <c r="G45" s="27">
        <f t="shared" si="0"/>
        <v>2</v>
      </c>
      <c r="H45" s="27" t="s">
        <v>183</v>
      </c>
    </row>
    <row r="46" spans="1:8" x14ac:dyDescent="0.2">
      <c r="A46" s="11">
        <v>37</v>
      </c>
      <c r="B46" s="51" t="s">
        <v>497</v>
      </c>
      <c r="C46" s="27" t="s">
        <v>144</v>
      </c>
      <c r="D46" s="42">
        <v>5331005769732</v>
      </c>
      <c r="E46" s="27" t="s">
        <v>25</v>
      </c>
      <c r="F46" s="48">
        <v>3</v>
      </c>
      <c r="G46" s="27">
        <f t="shared" si="0"/>
        <v>6</v>
      </c>
      <c r="H46" s="27" t="s">
        <v>610</v>
      </c>
    </row>
    <row r="47" spans="1:8" x14ac:dyDescent="0.2">
      <c r="A47" s="11">
        <v>38</v>
      </c>
      <c r="B47" s="51" t="s">
        <v>513</v>
      </c>
      <c r="C47" s="27" t="s">
        <v>250</v>
      </c>
      <c r="D47" s="42">
        <v>5330006305958</v>
      </c>
      <c r="E47" s="27" t="s">
        <v>189</v>
      </c>
      <c r="F47" s="48">
        <v>3</v>
      </c>
      <c r="G47" s="27">
        <f t="shared" si="0"/>
        <v>6</v>
      </c>
      <c r="H47" s="27" t="s">
        <v>251</v>
      </c>
    </row>
    <row r="48" spans="1:8" x14ac:dyDescent="0.2">
      <c r="A48" s="11">
        <v>39</v>
      </c>
      <c r="B48" s="51" t="s">
        <v>509</v>
      </c>
      <c r="C48" s="27" t="s">
        <v>216</v>
      </c>
      <c r="D48" s="42">
        <v>5331005822855</v>
      </c>
      <c r="E48" s="27" t="s">
        <v>25</v>
      </c>
      <c r="F48" s="48">
        <v>1</v>
      </c>
      <c r="G48" s="27">
        <f t="shared" si="0"/>
        <v>2</v>
      </c>
      <c r="H48" s="27" t="s">
        <v>217</v>
      </c>
    </row>
    <row r="49" spans="1:8" x14ac:dyDescent="0.2">
      <c r="A49" s="11">
        <v>40</v>
      </c>
      <c r="B49" s="52" t="s">
        <v>532</v>
      </c>
      <c r="C49" s="27" t="s">
        <v>446</v>
      </c>
      <c r="D49" s="42">
        <v>5331005797911</v>
      </c>
      <c r="E49" s="27" t="s">
        <v>25</v>
      </c>
      <c r="F49" s="48">
        <v>3</v>
      </c>
      <c r="G49" s="27">
        <f t="shared" si="0"/>
        <v>6</v>
      </c>
      <c r="H49" s="27" t="s">
        <v>611</v>
      </c>
    </row>
    <row r="50" spans="1:8" x14ac:dyDescent="0.2">
      <c r="A50" s="11">
        <v>41</v>
      </c>
      <c r="B50" s="52" t="s">
        <v>526</v>
      </c>
      <c r="C50" s="27" t="s">
        <v>455</v>
      </c>
      <c r="D50" s="42">
        <v>5310005843782</v>
      </c>
      <c r="E50" s="27" t="s">
        <v>36</v>
      </c>
      <c r="F50" s="48">
        <v>1</v>
      </c>
      <c r="G50" s="27">
        <f t="shared" si="0"/>
        <v>2</v>
      </c>
      <c r="H50" s="27" t="s">
        <v>456</v>
      </c>
    </row>
    <row r="51" spans="1:8" x14ac:dyDescent="0.2">
      <c r="A51" s="11">
        <v>42</v>
      </c>
      <c r="B51" s="51" t="s">
        <v>519</v>
      </c>
      <c r="C51" s="27" t="s">
        <v>314</v>
      </c>
      <c r="D51" s="42">
        <v>5331005857725</v>
      </c>
      <c r="E51" s="27" t="s">
        <v>25</v>
      </c>
      <c r="F51" s="48">
        <v>4</v>
      </c>
      <c r="G51" s="27">
        <f t="shared" si="0"/>
        <v>8</v>
      </c>
      <c r="H51" s="27" t="s">
        <v>315</v>
      </c>
    </row>
    <row r="52" spans="1:8" x14ac:dyDescent="0.2">
      <c r="A52" s="11">
        <v>43</v>
      </c>
      <c r="B52" s="51" t="s">
        <v>501</v>
      </c>
      <c r="C52" s="27" t="s">
        <v>166</v>
      </c>
      <c r="D52" s="42">
        <v>5315008556805</v>
      </c>
      <c r="E52" s="27" t="s">
        <v>64</v>
      </c>
      <c r="F52" s="48">
        <v>1</v>
      </c>
      <c r="G52" s="27">
        <f t="shared" si="0"/>
        <v>2</v>
      </c>
      <c r="H52" s="27" t="s">
        <v>167</v>
      </c>
    </row>
    <row r="53" spans="1:8" x14ac:dyDescent="0.2">
      <c r="A53" s="11">
        <v>44</v>
      </c>
      <c r="B53" s="51" t="s">
        <v>506</v>
      </c>
      <c r="C53" s="27" t="s">
        <v>188</v>
      </c>
      <c r="D53" s="42">
        <v>5330010209519</v>
      </c>
      <c r="E53" s="27" t="s">
        <v>189</v>
      </c>
      <c r="F53" s="48">
        <v>1</v>
      </c>
      <c r="G53" s="27">
        <f t="shared" si="0"/>
        <v>2</v>
      </c>
      <c r="H53" s="27" t="s">
        <v>190</v>
      </c>
    </row>
    <row r="54" spans="1:8" x14ac:dyDescent="0.2">
      <c r="A54" s="11">
        <v>45</v>
      </c>
      <c r="B54" s="51" t="s">
        <v>488</v>
      </c>
      <c r="C54" s="27" t="s">
        <v>80</v>
      </c>
      <c r="D54" s="42">
        <v>5310002087589</v>
      </c>
      <c r="E54" s="27" t="s">
        <v>68</v>
      </c>
      <c r="F54" s="48">
        <v>1</v>
      </c>
      <c r="G54" s="27">
        <f t="shared" si="0"/>
        <v>2</v>
      </c>
      <c r="H54" s="27" t="s">
        <v>81</v>
      </c>
    </row>
    <row r="55" spans="1:8" x14ac:dyDescent="0.2">
      <c r="A55" s="11">
        <v>46</v>
      </c>
      <c r="B55" s="51" t="s">
        <v>489</v>
      </c>
      <c r="C55" s="27" t="s">
        <v>83</v>
      </c>
      <c r="D55" s="42">
        <v>5310000423105</v>
      </c>
      <c r="E55" s="27" t="s">
        <v>36</v>
      </c>
      <c r="F55" s="48">
        <v>2</v>
      </c>
      <c r="G55" s="27">
        <f t="shared" si="0"/>
        <v>4</v>
      </c>
      <c r="H55" s="27" t="s">
        <v>84</v>
      </c>
    </row>
    <row r="56" spans="1:8" x14ac:dyDescent="0.2">
      <c r="A56" s="11">
        <v>47</v>
      </c>
      <c r="B56" s="52" t="s">
        <v>523</v>
      </c>
      <c r="C56" s="27" t="s">
        <v>383</v>
      </c>
      <c r="D56" s="42">
        <v>3110001981050</v>
      </c>
      <c r="E56" s="27" t="s">
        <v>384</v>
      </c>
      <c r="F56" s="27">
        <v>3</v>
      </c>
      <c r="G56" s="27">
        <f t="shared" si="0"/>
        <v>6</v>
      </c>
      <c r="H56" s="27" t="s">
        <v>385</v>
      </c>
    </row>
    <row r="57" spans="1:8" x14ac:dyDescent="0.2">
      <c r="A57" s="11">
        <v>48</v>
      </c>
      <c r="B57" s="52" t="s">
        <v>541</v>
      </c>
      <c r="C57" s="27" t="s">
        <v>331</v>
      </c>
      <c r="D57" s="42">
        <v>1620007380699</v>
      </c>
      <c r="E57" s="27" t="s">
        <v>332</v>
      </c>
      <c r="F57" s="48">
        <v>2</v>
      </c>
      <c r="G57" s="27">
        <f t="shared" si="0"/>
        <v>4</v>
      </c>
      <c r="H57" s="27" t="s">
        <v>612</v>
      </c>
    </row>
    <row r="58" spans="1:8" x14ac:dyDescent="0.2">
      <c r="A58" s="11">
        <v>49</v>
      </c>
      <c r="B58" s="52" t="s">
        <v>542</v>
      </c>
      <c r="C58" s="27" t="s">
        <v>317</v>
      </c>
      <c r="D58" s="42">
        <v>5365000683815</v>
      </c>
      <c r="E58" s="27" t="s">
        <v>318</v>
      </c>
      <c r="F58" s="48">
        <v>2</v>
      </c>
      <c r="G58" s="27">
        <f t="shared" si="0"/>
        <v>4</v>
      </c>
      <c r="H58" s="27" t="s">
        <v>613</v>
      </c>
    </row>
    <row r="59" spans="1:8" x14ac:dyDescent="0.2">
      <c r="A59" s="11">
        <v>50</v>
      </c>
      <c r="B59" s="52" t="s">
        <v>543</v>
      </c>
      <c r="C59" s="27" t="s">
        <v>340</v>
      </c>
      <c r="D59" s="42">
        <v>1650003868666</v>
      </c>
      <c r="E59" s="27" t="s">
        <v>312</v>
      </c>
      <c r="F59" s="27">
        <v>3</v>
      </c>
      <c r="G59" s="27">
        <f t="shared" si="0"/>
        <v>6</v>
      </c>
      <c r="H59" s="27" t="s">
        <v>614</v>
      </c>
    </row>
    <row r="60" spans="1:8" x14ac:dyDescent="0.2">
      <c r="A60" s="11">
        <v>51</v>
      </c>
      <c r="B60" s="52" t="s">
        <v>544</v>
      </c>
      <c r="C60" s="27" t="s">
        <v>311</v>
      </c>
      <c r="D60" s="42">
        <v>1650000680255</v>
      </c>
      <c r="E60" s="27" t="s">
        <v>312</v>
      </c>
      <c r="F60" s="48">
        <v>4</v>
      </c>
      <c r="G60" s="27">
        <f t="shared" si="0"/>
        <v>8</v>
      </c>
      <c r="H60" s="27" t="s">
        <v>615</v>
      </c>
    </row>
    <row r="61" spans="1:8" x14ac:dyDescent="0.2">
      <c r="A61" s="11">
        <v>52</v>
      </c>
      <c r="B61" s="52" t="s">
        <v>545</v>
      </c>
      <c r="C61" s="27" t="s">
        <v>307</v>
      </c>
      <c r="D61" s="42">
        <v>5365000680254</v>
      </c>
      <c r="E61" s="27" t="s">
        <v>308</v>
      </c>
      <c r="F61" s="48">
        <v>1</v>
      </c>
      <c r="G61" s="27">
        <f t="shared" si="0"/>
        <v>2</v>
      </c>
      <c r="H61" s="27" t="s">
        <v>616</v>
      </c>
    </row>
    <row r="62" spans="1:8" x14ac:dyDescent="0.2">
      <c r="A62" s="11">
        <v>53</v>
      </c>
      <c r="B62" s="52" t="s">
        <v>546</v>
      </c>
      <c r="C62" s="27" t="s">
        <v>296</v>
      </c>
      <c r="D62" s="42">
        <v>1620007380702</v>
      </c>
      <c r="E62" s="27" t="s">
        <v>297</v>
      </c>
      <c r="F62" s="48">
        <v>1</v>
      </c>
      <c r="G62" s="27">
        <f t="shared" si="0"/>
        <v>2</v>
      </c>
      <c r="H62" s="27" t="s">
        <v>617</v>
      </c>
    </row>
    <row r="63" spans="1:8" x14ac:dyDescent="0.2">
      <c r="A63" s="11">
        <v>54</v>
      </c>
      <c r="B63" s="52" t="s">
        <v>547</v>
      </c>
      <c r="C63" s="27" t="s">
        <v>343</v>
      </c>
      <c r="D63" s="42">
        <v>5360000769598</v>
      </c>
      <c r="E63" s="27" t="s">
        <v>224</v>
      </c>
      <c r="F63" s="48">
        <v>1</v>
      </c>
      <c r="G63" s="27">
        <f t="shared" si="0"/>
        <v>2</v>
      </c>
      <c r="H63" s="27" t="s">
        <v>618</v>
      </c>
    </row>
    <row r="64" spans="1:8" x14ac:dyDescent="0.2">
      <c r="A64" s="11">
        <v>55</v>
      </c>
      <c r="B64" s="52" t="s">
        <v>548</v>
      </c>
      <c r="C64" s="27" t="s">
        <v>264</v>
      </c>
      <c r="D64" s="42">
        <v>3110009587324</v>
      </c>
      <c r="E64" s="27" t="s">
        <v>265</v>
      </c>
      <c r="F64" s="48">
        <v>2</v>
      </c>
      <c r="G64" s="27">
        <f t="shared" si="0"/>
        <v>4</v>
      </c>
      <c r="H64" s="27" t="s">
        <v>619</v>
      </c>
    </row>
    <row r="65" spans="1:8" x14ac:dyDescent="0.2">
      <c r="A65" s="11">
        <v>56</v>
      </c>
      <c r="B65" s="52" t="s">
        <v>549</v>
      </c>
      <c r="C65" s="48">
        <v>5960</v>
      </c>
      <c r="D65" s="42">
        <v>1620005911547</v>
      </c>
      <c r="E65" s="27" t="s">
        <v>42</v>
      </c>
      <c r="F65" s="48">
        <v>2</v>
      </c>
      <c r="G65" s="27">
        <f t="shared" si="0"/>
        <v>4</v>
      </c>
      <c r="H65" s="27" t="s">
        <v>620</v>
      </c>
    </row>
    <row r="66" spans="1:8" x14ac:dyDescent="0.2">
      <c r="A66" s="11">
        <v>57</v>
      </c>
      <c r="B66" s="52" t="s">
        <v>550</v>
      </c>
      <c r="C66" s="48">
        <v>8727</v>
      </c>
      <c r="D66" s="42">
        <v>1620009702920</v>
      </c>
      <c r="E66" s="27" t="s">
        <v>374</v>
      </c>
      <c r="F66" s="48">
        <v>2</v>
      </c>
      <c r="G66" s="27">
        <f t="shared" si="0"/>
        <v>4</v>
      </c>
      <c r="H66" s="27" t="s">
        <v>375</v>
      </c>
    </row>
    <row r="67" spans="1:8" x14ac:dyDescent="0.2">
      <c r="A67" s="11">
        <v>58</v>
      </c>
      <c r="B67" s="52" t="s">
        <v>551</v>
      </c>
      <c r="C67" s="48">
        <v>8976</v>
      </c>
      <c r="D67" s="42">
        <v>5360000769596</v>
      </c>
      <c r="E67" s="27" t="s">
        <v>224</v>
      </c>
      <c r="F67" s="48">
        <v>2</v>
      </c>
      <c r="G67" s="27">
        <f t="shared" si="0"/>
        <v>4</v>
      </c>
      <c r="H67" s="27" t="s">
        <v>378</v>
      </c>
    </row>
    <row r="68" spans="1:8" x14ac:dyDescent="0.2">
      <c r="A68" s="11">
        <v>59</v>
      </c>
      <c r="B68" s="52" t="s">
        <v>552</v>
      </c>
      <c r="C68" s="27" t="s">
        <v>134</v>
      </c>
      <c r="D68" s="42">
        <v>5365000871758</v>
      </c>
      <c r="E68" s="27" t="s">
        <v>135</v>
      </c>
      <c r="F68" s="48">
        <v>3</v>
      </c>
      <c r="G68" s="27">
        <f t="shared" si="0"/>
        <v>6</v>
      </c>
      <c r="H68" s="27" t="s">
        <v>136</v>
      </c>
    </row>
    <row r="69" spans="1:8" x14ac:dyDescent="0.2">
      <c r="A69" s="11">
        <v>60</v>
      </c>
      <c r="B69" s="52" t="s">
        <v>553</v>
      </c>
      <c r="C69" s="27" t="s">
        <v>138</v>
      </c>
      <c r="D69" s="42">
        <v>5365000871759</v>
      </c>
      <c r="E69" s="27" t="s">
        <v>135</v>
      </c>
      <c r="F69" s="48">
        <v>1</v>
      </c>
      <c r="G69" s="27">
        <f t="shared" si="0"/>
        <v>2</v>
      </c>
      <c r="H69" s="27" t="s">
        <v>139</v>
      </c>
    </row>
    <row r="70" spans="1:8" x14ac:dyDescent="0.2">
      <c r="A70" s="11">
        <v>61</v>
      </c>
      <c r="B70" s="52" t="s">
        <v>554</v>
      </c>
      <c r="C70" s="48">
        <v>8722</v>
      </c>
      <c r="D70" s="42">
        <v>1620007380722</v>
      </c>
      <c r="E70" s="27" t="s">
        <v>163</v>
      </c>
      <c r="F70" s="48">
        <v>2</v>
      </c>
      <c r="G70" s="27">
        <f t="shared" si="0"/>
        <v>4</v>
      </c>
      <c r="H70" s="27" t="s">
        <v>164</v>
      </c>
    </row>
    <row r="71" spans="1:8" x14ac:dyDescent="0.2">
      <c r="A71" s="11">
        <v>62</v>
      </c>
      <c r="B71" s="52" t="s">
        <v>555</v>
      </c>
      <c r="C71" s="27" t="s">
        <v>452</v>
      </c>
      <c r="D71" s="42">
        <v>5305009450505</v>
      </c>
      <c r="E71" s="27" t="s">
        <v>37</v>
      </c>
      <c r="F71" s="48">
        <v>1</v>
      </c>
      <c r="G71" s="27">
        <f t="shared" si="0"/>
        <v>2</v>
      </c>
      <c r="H71" s="27" t="s">
        <v>453</v>
      </c>
    </row>
    <row r="72" spans="1:8" x14ac:dyDescent="0.2">
      <c r="A72" s="11">
        <v>63</v>
      </c>
      <c r="B72" s="52" t="s">
        <v>556</v>
      </c>
      <c r="C72" s="48">
        <v>8721</v>
      </c>
      <c r="D72" s="42">
        <v>5305007380716</v>
      </c>
      <c r="E72" s="27" t="s">
        <v>159</v>
      </c>
      <c r="F72" s="27">
        <v>4</v>
      </c>
      <c r="G72" s="27">
        <f t="shared" si="0"/>
        <v>8</v>
      </c>
      <c r="H72" s="27" t="s">
        <v>160</v>
      </c>
    </row>
    <row r="73" spans="1:8" x14ac:dyDescent="0.2">
      <c r="A73" s="11">
        <v>64</v>
      </c>
      <c r="B73" s="52" t="s">
        <v>557</v>
      </c>
      <c r="C73" s="27" t="s">
        <v>386</v>
      </c>
      <c r="D73" s="42">
        <v>5325009360407</v>
      </c>
      <c r="E73" s="27" t="s">
        <v>387</v>
      </c>
      <c r="F73" s="48">
        <v>1</v>
      </c>
      <c r="G73" s="27">
        <f t="shared" si="0"/>
        <v>2</v>
      </c>
      <c r="H73" s="27" t="s">
        <v>388</v>
      </c>
    </row>
    <row r="74" spans="1:8" x14ac:dyDescent="0.2">
      <c r="A74" s="11">
        <v>65</v>
      </c>
      <c r="B74" s="52" t="s">
        <v>558</v>
      </c>
      <c r="C74" s="48">
        <v>8313</v>
      </c>
      <c r="D74" s="42">
        <v>5315010091258</v>
      </c>
      <c r="E74" s="27" t="s">
        <v>64</v>
      </c>
      <c r="F74" s="48">
        <v>1</v>
      </c>
      <c r="G74" s="27">
        <f t="shared" ref="G74:G107" si="1">F74*2</f>
        <v>2</v>
      </c>
      <c r="H74" s="27" t="s">
        <v>407</v>
      </c>
    </row>
    <row r="75" spans="1:8" x14ac:dyDescent="0.2">
      <c r="A75" s="11">
        <v>66</v>
      </c>
      <c r="B75" s="52" t="s">
        <v>560</v>
      </c>
      <c r="C75" s="48">
        <v>8562</v>
      </c>
      <c r="D75" s="42">
        <v>5315007950848</v>
      </c>
      <c r="E75" s="27" t="s">
        <v>422</v>
      </c>
      <c r="F75" s="48">
        <v>1</v>
      </c>
      <c r="G75" s="27">
        <f t="shared" si="1"/>
        <v>2</v>
      </c>
      <c r="H75" s="27" t="s">
        <v>462</v>
      </c>
    </row>
    <row r="76" spans="1:8" x14ac:dyDescent="0.2">
      <c r="A76" s="11">
        <v>67</v>
      </c>
      <c r="B76" s="52" t="s">
        <v>561</v>
      </c>
      <c r="C76" s="27" t="s">
        <v>285</v>
      </c>
      <c r="D76" s="42">
        <v>1650000110086</v>
      </c>
      <c r="E76" s="27" t="s">
        <v>286</v>
      </c>
      <c r="F76" s="48">
        <v>1</v>
      </c>
      <c r="G76" s="27">
        <f t="shared" si="1"/>
        <v>2</v>
      </c>
      <c r="H76" s="27" t="s">
        <v>621</v>
      </c>
    </row>
    <row r="77" spans="1:8" x14ac:dyDescent="0.2">
      <c r="A77" s="11">
        <v>68</v>
      </c>
      <c r="B77" s="52" t="s">
        <v>562</v>
      </c>
      <c r="C77" s="27" t="s">
        <v>131</v>
      </c>
      <c r="D77" s="42">
        <v>5365008654459</v>
      </c>
      <c r="E77" s="27" t="s">
        <v>68</v>
      </c>
      <c r="F77" s="48">
        <v>1</v>
      </c>
      <c r="G77" s="27">
        <f t="shared" si="1"/>
        <v>2</v>
      </c>
      <c r="H77" s="27" t="s">
        <v>622</v>
      </c>
    </row>
    <row r="78" spans="1:8" x14ac:dyDescent="0.2">
      <c r="A78" s="11">
        <v>69</v>
      </c>
      <c r="B78" s="52" t="s">
        <v>563</v>
      </c>
      <c r="C78" s="48">
        <v>4402</v>
      </c>
      <c r="D78" s="42">
        <v>5325001435280</v>
      </c>
      <c r="E78" s="27" t="s">
        <v>418</v>
      </c>
      <c r="F78" s="48">
        <v>1</v>
      </c>
      <c r="G78" s="27">
        <f t="shared" si="1"/>
        <v>2</v>
      </c>
      <c r="H78" s="27" t="s">
        <v>623</v>
      </c>
    </row>
    <row r="79" spans="1:8" x14ac:dyDescent="0.2">
      <c r="A79" s="11">
        <v>70</v>
      </c>
      <c r="B79" s="52" t="s">
        <v>564</v>
      </c>
      <c r="C79" s="27" t="s">
        <v>71</v>
      </c>
      <c r="D79" s="42">
        <v>5306001509081</v>
      </c>
      <c r="E79" s="27" t="s">
        <v>72</v>
      </c>
      <c r="F79" s="48">
        <v>2</v>
      </c>
      <c r="G79" s="27">
        <f t="shared" si="1"/>
        <v>4</v>
      </c>
      <c r="H79" s="27" t="s">
        <v>624</v>
      </c>
    </row>
    <row r="80" spans="1:8" x14ac:dyDescent="0.2">
      <c r="A80" s="11">
        <v>71</v>
      </c>
      <c r="B80" s="52" t="s">
        <v>565</v>
      </c>
      <c r="C80" s="27" t="s">
        <v>67</v>
      </c>
      <c r="D80" s="42">
        <v>5310001671279</v>
      </c>
      <c r="E80" s="27" t="s">
        <v>68</v>
      </c>
      <c r="F80" s="48">
        <v>2</v>
      </c>
      <c r="G80" s="27">
        <f t="shared" si="1"/>
        <v>4</v>
      </c>
      <c r="H80" s="27" t="s">
        <v>625</v>
      </c>
    </row>
    <row r="81" spans="1:8" x14ac:dyDescent="0.2">
      <c r="A81" s="11">
        <v>72</v>
      </c>
      <c r="B81" s="52" t="s">
        <v>567</v>
      </c>
      <c r="C81" s="27" t="s">
        <v>98</v>
      </c>
      <c r="D81" s="42">
        <v>1620007419190</v>
      </c>
      <c r="E81" s="27" t="s">
        <v>99</v>
      </c>
      <c r="F81" s="48">
        <v>1</v>
      </c>
      <c r="G81" s="27">
        <f t="shared" si="1"/>
        <v>2</v>
      </c>
      <c r="H81" s="27" t="s">
        <v>100</v>
      </c>
    </row>
    <row r="82" spans="1:8" x14ac:dyDescent="0.2">
      <c r="A82" s="11">
        <v>73</v>
      </c>
      <c r="B82" s="52" t="s">
        <v>570</v>
      </c>
      <c r="C82" s="27" t="s">
        <v>115</v>
      </c>
      <c r="D82" s="42">
        <v>5306009250460</v>
      </c>
      <c r="E82" s="27" t="s">
        <v>116</v>
      </c>
      <c r="F82" s="48">
        <v>2</v>
      </c>
      <c r="G82" s="27">
        <f t="shared" si="1"/>
        <v>4</v>
      </c>
      <c r="H82" s="27" t="s">
        <v>117</v>
      </c>
    </row>
    <row r="83" spans="1:8" x14ac:dyDescent="0.2">
      <c r="A83" s="11">
        <v>74</v>
      </c>
      <c r="B83" s="52" t="s">
        <v>571</v>
      </c>
      <c r="C83" s="27" t="s">
        <v>109</v>
      </c>
      <c r="D83" s="42">
        <v>5310001671281</v>
      </c>
      <c r="E83" s="27" t="s">
        <v>68</v>
      </c>
      <c r="F83" s="48">
        <v>2</v>
      </c>
      <c r="G83" s="27">
        <f t="shared" si="1"/>
        <v>4</v>
      </c>
      <c r="H83" s="27" t="s">
        <v>110</v>
      </c>
    </row>
    <row r="84" spans="1:8" x14ac:dyDescent="0.2">
      <c r="A84" s="11">
        <v>75</v>
      </c>
      <c r="B84" s="52" t="s">
        <v>572</v>
      </c>
      <c r="C84" s="27" t="s">
        <v>105</v>
      </c>
      <c r="D84" s="42">
        <v>5315002398023</v>
      </c>
      <c r="E84" s="27" t="s">
        <v>106</v>
      </c>
      <c r="F84" s="48">
        <v>2</v>
      </c>
      <c r="G84" s="27">
        <f t="shared" si="1"/>
        <v>4</v>
      </c>
      <c r="H84" s="27" t="s">
        <v>107</v>
      </c>
    </row>
    <row r="85" spans="1:8" x14ac:dyDescent="0.2">
      <c r="A85" s="11">
        <v>76</v>
      </c>
      <c r="B85" s="52" t="s">
        <v>574</v>
      </c>
      <c r="C85" s="27" t="s">
        <v>86</v>
      </c>
      <c r="D85" s="42">
        <v>5310001671295</v>
      </c>
      <c r="E85" s="27" t="s">
        <v>87</v>
      </c>
      <c r="F85" s="48">
        <v>1</v>
      </c>
      <c r="G85" s="27">
        <f t="shared" si="1"/>
        <v>2</v>
      </c>
      <c r="H85" s="27" t="s">
        <v>88</v>
      </c>
    </row>
    <row r="86" spans="1:8" x14ac:dyDescent="0.2">
      <c r="A86" s="11">
        <v>77</v>
      </c>
      <c r="B86" s="52" t="s">
        <v>575</v>
      </c>
      <c r="C86" s="27" t="s">
        <v>223</v>
      </c>
      <c r="D86" s="42">
        <v>5360000769594</v>
      </c>
      <c r="E86" s="27" t="s">
        <v>224</v>
      </c>
      <c r="F86" s="48">
        <v>1</v>
      </c>
      <c r="G86" s="27">
        <f t="shared" si="1"/>
        <v>2</v>
      </c>
      <c r="H86" s="27" t="s">
        <v>225</v>
      </c>
    </row>
    <row r="87" spans="1:8" x14ac:dyDescent="0.2">
      <c r="A87" s="11">
        <v>78</v>
      </c>
      <c r="B87" s="52" t="s">
        <v>576</v>
      </c>
      <c r="C87" s="27" t="s">
        <v>433</v>
      </c>
      <c r="D87" s="42">
        <v>5330011420714</v>
      </c>
      <c r="E87" s="27" t="s">
        <v>44</v>
      </c>
      <c r="F87" s="48">
        <v>1</v>
      </c>
      <c r="G87" s="27">
        <f t="shared" si="1"/>
        <v>2</v>
      </c>
      <c r="H87" s="27" t="s">
        <v>434</v>
      </c>
    </row>
    <row r="88" spans="1:8" x14ac:dyDescent="0.2">
      <c r="A88" s="11">
        <v>79</v>
      </c>
      <c r="B88" s="52" t="s">
        <v>578</v>
      </c>
      <c r="C88" s="48">
        <v>8720</v>
      </c>
      <c r="D88" s="42">
        <v>5310002058740</v>
      </c>
      <c r="E88" s="27" t="s">
        <v>47</v>
      </c>
      <c r="F88" s="48">
        <v>1</v>
      </c>
      <c r="G88" s="27">
        <f t="shared" si="1"/>
        <v>2</v>
      </c>
      <c r="H88" s="27" t="s">
        <v>170</v>
      </c>
    </row>
    <row r="89" spans="1:8" x14ac:dyDescent="0.2">
      <c r="A89" s="11">
        <v>80</v>
      </c>
      <c r="B89" s="52" t="s">
        <v>579</v>
      </c>
      <c r="C89" s="48">
        <v>8693</v>
      </c>
      <c r="D89" s="42">
        <v>5360007380710</v>
      </c>
      <c r="E89" s="27" t="s">
        <v>224</v>
      </c>
      <c r="F89" s="48">
        <v>1</v>
      </c>
      <c r="G89" s="27">
        <f t="shared" si="1"/>
        <v>2</v>
      </c>
      <c r="H89" s="27" t="s">
        <v>395</v>
      </c>
    </row>
    <row r="90" spans="1:8" x14ac:dyDescent="0.2">
      <c r="A90" s="11">
        <v>81</v>
      </c>
      <c r="B90" s="52" t="s">
        <v>580</v>
      </c>
      <c r="C90" s="48">
        <v>8570</v>
      </c>
      <c r="D90" s="42">
        <v>1620007950824</v>
      </c>
      <c r="E90" s="27" t="s">
        <v>465</v>
      </c>
      <c r="F90" s="48">
        <v>1</v>
      </c>
      <c r="G90" s="27">
        <f t="shared" si="1"/>
        <v>2</v>
      </c>
      <c r="H90" s="27" t="s">
        <v>466</v>
      </c>
    </row>
    <row r="91" spans="1:8" x14ac:dyDescent="0.2">
      <c r="A91" s="11">
        <v>82</v>
      </c>
      <c r="B91" s="52" t="s">
        <v>582</v>
      </c>
      <c r="C91" s="27" t="s">
        <v>436</v>
      </c>
      <c r="D91" s="42">
        <v>5315008499851</v>
      </c>
      <c r="E91" s="27" t="s">
        <v>106</v>
      </c>
      <c r="F91" s="48">
        <v>1</v>
      </c>
      <c r="G91" s="27">
        <f t="shared" si="1"/>
        <v>2</v>
      </c>
      <c r="H91" s="27" t="s">
        <v>437</v>
      </c>
    </row>
    <row r="92" spans="1:8" x14ac:dyDescent="0.2">
      <c r="A92" s="11">
        <v>83</v>
      </c>
      <c r="B92" s="52" t="s">
        <v>583</v>
      </c>
      <c r="C92" s="48">
        <v>8690</v>
      </c>
      <c r="D92" s="42">
        <v>5360007380708</v>
      </c>
      <c r="E92" s="27" t="s">
        <v>224</v>
      </c>
      <c r="F92" s="48">
        <v>1</v>
      </c>
      <c r="G92" s="27">
        <f t="shared" si="1"/>
        <v>2</v>
      </c>
      <c r="H92" s="27" t="s">
        <v>626</v>
      </c>
    </row>
    <row r="93" spans="1:8" x14ac:dyDescent="0.2">
      <c r="A93" s="11">
        <v>84</v>
      </c>
      <c r="B93" s="52" t="s">
        <v>586</v>
      </c>
      <c r="C93" s="27" t="s">
        <v>352</v>
      </c>
      <c r="D93" s="42">
        <v>5340007380696</v>
      </c>
      <c r="E93" s="27" t="s">
        <v>353</v>
      </c>
      <c r="F93" s="48">
        <v>1</v>
      </c>
      <c r="G93" s="27">
        <f t="shared" si="1"/>
        <v>2</v>
      </c>
      <c r="H93" s="27" t="s">
        <v>629</v>
      </c>
    </row>
    <row r="94" spans="1:8" x14ac:dyDescent="0.2">
      <c r="A94" s="11">
        <v>85</v>
      </c>
      <c r="B94" s="52" t="s">
        <v>587</v>
      </c>
      <c r="C94" s="48">
        <v>5646</v>
      </c>
      <c r="D94" s="42">
        <v>1620005899255</v>
      </c>
      <c r="E94" s="27" t="s">
        <v>233</v>
      </c>
      <c r="F94" s="48">
        <v>1</v>
      </c>
      <c r="G94" s="27">
        <f t="shared" si="1"/>
        <v>2</v>
      </c>
      <c r="H94" s="27" t="s">
        <v>630</v>
      </c>
    </row>
    <row r="95" spans="1:8" x14ac:dyDescent="0.2">
      <c r="A95" s="11">
        <v>86</v>
      </c>
      <c r="B95" s="52" t="s">
        <v>588</v>
      </c>
      <c r="C95" s="27" t="s">
        <v>210</v>
      </c>
      <c r="D95" s="42">
        <v>5310009252291</v>
      </c>
      <c r="E95" s="27" t="s">
        <v>36</v>
      </c>
      <c r="F95" s="48">
        <v>4</v>
      </c>
      <c r="G95" s="27">
        <f t="shared" si="1"/>
        <v>8</v>
      </c>
      <c r="H95" s="27" t="s">
        <v>631</v>
      </c>
    </row>
    <row r="96" spans="1:8" x14ac:dyDescent="0.2">
      <c r="A96" s="11">
        <v>87</v>
      </c>
      <c r="B96" s="52" t="s">
        <v>589</v>
      </c>
      <c r="C96" s="27" t="s">
        <v>268</v>
      </c>
      <c r="D96" s="42">
        <v>4730012575638</v>
      </c>
      <c r="E96" s="27" t="s">
        <v>269</v>
      </c>
      <c r="F96" s="48">
        <v>2</v>
      </c>
      <c r="G96" s="27">
        <f t="shared" si="1"/>
        <v>4</v>
      </c>
      <c r="H96" s="27" t="s">
        <v>632</v>
      </c>
    </row>
    <row r="97" spans="1:8" x14ac:dyDescent="0.2">
      <c r="A97" s="11">
        <v>88</v>
      </c>
      <c r="B97" s="52" t="s">
        <v>590</v>
      </c>
      <c r="C97" s="27" t="s">
        <v>321</v>
      </c>
      <c r="D97" s="42">
        <v>1620000769600</v>
      </c>
      <c r="E97" s="27" t="s">
        <v>322</v>
      </c>
      <c r="F97" s="48">
        <v>18</v>
      </c>
      <c r="G97" s="27">
        <f t="shared" si="1"/>
        <v>36</v>
      </c>
      <c r="H97" s="27" t="s">
        <v>633</v>
      </c>
    </row>
    <row r="98" spans="1:8" x14ac:dyDescent="0.2">
      <c r="A98" s="11">
        <v>89</v>
      </c>
      <c r="B98" s="52" t="s">
        <v>591</v>
      </c>
      <c r="C98" s="27" t="s">
        <v>326</v>
      </c>
      <c r="D98" s="42">
        <v>1620000770070</v>
      </c>
      <c r="E98" s="27" t="s">
        <v>327</v>
      </c>
      <c r="F98" s="48">
        <v>16</v>
      </c>
      <c r="G98" s="27">
        <f t="shared" si="1"/>
        <v>32</v>
      </c>
      <c r="H98" s="27" t="s">
        <v>634</v>
      </c>
    </row>
    <row r="99" spans="1:8" x14ac:dyDescent="0.2">
      <c r="A99" s="11">
        <v>90</v>
      </c>
      <c r="B99" s="52" t="s">
        <v>592</v>
      </c>
      <c r="C99" s="48">
        <v>5444</v>
      </c>
      <c r="D99" s="42">
        <v>5360003435007</v>
      </c>
      <c r="E99" s="27" t="s">
        <v>224</v>
      </c>
      <c r="F99" s="48">
        <v>1</v>
      </c>
      <c r="G99" s="27">
        <f t="shared" si="1"/>
        <v>2</v>
      </c>
      <c r="H99" s="27" t="s">
        <v>283</v>
      </c>
    </row>
    <row r="100" spans="1:8" x14ac:dyDescent="0.2">
      <c r="A100" s="11">
        <v>91</v>
      </c>
      <c r="B100" s="52" t="s">
        <v>594</v>
      </c>
      <c r="C100" s="48">
        <v>8723</v>
      </c>
      <c r="D100" s="42">
        <v>1620007380723</v>
      </c>
      <c r="E100" s="27" t="s">
        <v>254</v>
      </c>
      <c r="F100" s="48">
        <v>2</v>
      </c>
      <c r="G100" s="27">
        <f t="shared" si="1"/>
        <v>4</v>
      </c>
      <c r="H100" s="27" t="s">
        <v>255</v>
      </c>
    </row>
    <row r="101" spans="1:8" x14ac:dyDescent="0.2">
      <c r="A101" s="11">
        <v>92</v>
      </c>
      <c r="B101" s="52" t="s">
        <v>595</v>
      </c>
      <c r="C101" s="27" t="s">
        <v>120</v>
      </c>
      <c r="D101" s="42">
        <v>3120007064561</v>
      </c>
      <c r="E101" s="27" t="s">
        <v>121</v>
      </c>
      <c r="F101" s="48">
        <v>2</v>
      </c>
      <c r="G101" s="27">
        <f t="shared" si="1"/>
        <v>4</v>
      </c>
      <c r="H101" s="27" t="s">
        <v>122</v>
      </c>
    </row>
    <row r="102" spans="1:8" x14ac:dyDescent="0.2">
      <c r="A102" s="11">
        <v>93</v>
      </c>
      <c r="B102" s="52" t="s">
        <v>597</v>
      </c>
      <c r="C102" s="48">
        <v>5342</v>
      </c>
      <c r="D102" s="42">
        <v>1620006127634</v>
      </c>
      <c r="E102" s="27" t="s">
        <v>279</v>
      </c>
      <c r="F102" s="48">
        <v>1</v>
      </c>
      <c r="G102" s="27">
        <f t="shared" si="1"/>
        <v>2</v>
      </c>
      <c r="H102" s="27" t="s">
        <v>280</v>
      </c>
    </row>
    <row r="103" spans="1:8" x14ac:dyDescent="0.2">
      <c r="A103" s="11">
        <v>94</v>
      </c>
      <c r="B103" s="52" t="s">
        <v>598</v>
      </c>
      <c r="C103" s="48">
        <v>8695</v>
      </c>
      <c r="D103" s="42">
        <v>1620007380717</v>
      </c>
      <c r="E103" s="27" t="s">
        <v>91</v>
      </c>
      <c r="F103" s="48">
        <v>1</v>
      </c>
      <c r="G103" s="27">
        <f t="shared" si="1"/>
        <v>2</v>
      </c>
      <c r="H103" s="27" t="s">
        <v>92</v>
      </c>
    </row>
    <row r="104" spans="1:8" x14ac:dyDescent="0.2">
      <c r="A104" s="11">
        <v>95</v>
      </c>
      <c r="B104" s="52" t="s">
        <v>599</v>
      </c>
      <c r="C104" s="48">
        <v>8582</v>
      </c>
      <c r="D104" s="42">
        <v>3120006186178</v>
      </c>
      <c r="E104" s="27" t="s">
        <v>469</v>
      </c>
      <c r="F104" s="48">
        <v>2</v>
      </c>
      <c r="G104" s="27">
        <f t="shared" si="1"/>
        <v>4</v>
      </c>
      <c r="H104" s="27" t="s">
        <v>470</v>
      </c>
    </row>
    <row r="105" spans="1:8" x14ac:dyDescent="0.2">
      <c r="A105" s="11">
        <v>96</v>
      </c>
      <c r="B105" s="52" t="s">
        <v>600</v>
      </c>
      <c r="C105" s="27" t="s">
        <v>203</v>
      </c>
      <c r="D105" s="42">
        <v>5365005419955</v>
      </c>
      <c r="E105" s="27" t="s">
        <v>204</v>
      </c>
      <c r="F105" s="48">
        <v>1</v>
      </c>
      <c r="G105" s="27">
        <f t="shared" si="1"/>
        <v>2</v>
      </c>
      <c r="H105" s="27" t="s">
        <v>205</v>
      </c>
    </row>
    <row r="106" spans="1:8" x14ac:dyDescent="0.2">
      <c r="A106" s="11">
        <v>97</v>
      </c>
      <c r="B106" s="52" t="s">
        <v>601</v>
      </c>
      <c r="C106" s="27" t="s">
        <v>148</v>
      </c>
      <c r="D106" s="42">
        <v>5330005821547</v>
      </c>
      <c r="E106" s="27" t="s">
        <v>149</v>
      </c>
      <c r="F106" s="48">
        <v>3</v>
      </c>
      <c r="G106" s="27">
        <f t="shared" si="1"/>
        <v>6</v>
      </c>
      <c r="H106" s="27" t="s">
        <v>636</v>
      </c>
    </row>
    <row r="107" spans="1:8" x14ac:dyDescent="0.2">
      <c r="A107" s="11">
        <v>98</v>
      </c>
      <c r="B107" s="52" t="s">
        <v>602</v>
      </c>
      <c r="C107" s="27" t="s">
        <v>449</v>
      </c>
      <c r="D107" s="42">
        <v>5330006186845</v>
      </c>
      <c r="E107" s="27" t="s">
        <v>149</v>
      </c>
      <c r="F107" s="48">
        <v>4</v>
      </c>
      <c r="G107" s="27">
        <f t="shared" si="1"/>
        <v>8</v>
      </c>
      <c r="H107" s="27" t="s">
        <v>635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Baseline</vt:lpstr>
      <vt:lpstr>Sheet1</vt:lpstr>
      <vt:lpstr>Sheet2</vt:lpstr>
      <vt:lpstr>Sheet3</vt:lpstr>
      <vt:lpstr>Sheet4</vt:lpstr>
      <vt:lpstr>REV A</vt:lpstr>
      <vt:lpstr>REV B</vt:lpstr>
      <vt:lpstr>TBDB</vt:lpstr>
      <vt:lpstr>REV C</vt:lpstr>
      <vt:lpstr>REV D</vt:lpstr>
      <vt:lpstr>REV E</vt:lpstr>
      <vt:lpstr>Sheet5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Sheet4!Print_Area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2015-06-04T16:05:29Z</cp:lastPrinted>
  <dcterms:created xsi:type="dcterms:W3CDTF">2004-09-30T17:31:35Z</dcterms:created>
  <dcterms:modified xsi:type="dcterms:W3CDTF">2016-01-28T21:28:06Z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